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D0D16835-A861-4766-AE47-957B3312E9A9}" xr6:coauthVersionLast="47" xr6:coauthVersionMax="47" xr10:uidLastSave="{00000000-0000-0000-0000-000000000000}"/>
  <bookViews>
    <workbookView xWindow="-120" yWindow="-120" windowWidth="38640" windowHeight="21120" firstSheet="2" activeTab="2" xr2:uid="{4D621AAD-4B03-4433-8E5E-C5F71D1375C1}"/>
  </bookViews>
  <sheets>
    <sheet name="Tab Kraftfahrzeuge SBZ_UBZ" sheetId="1" state="hidden" r:id="rId1"/>
    <sheet name="Pivot Kraftfahrzeuge" sheetId="3" state="hidden" r:id="rId2"/>
    <sheet name="Kraftfahrzeuge" sheetId="4" r:id="rId3"/>
  </sheets>
  <definedNames>
    <definedName name="_xlnm._FilterDatabase" localSheetId="0" hidden="1">'Tab Kraftfahrzeuge SBZ_UBZ'!#REF!</definedName>
    <definedName name="Datenschnitt_Jahr">#N/A</definedName>
    <definedName name="Datenschnitt_Kraftfahrzeuge">#N/A</definedName>
    <definedName name="Datenschnitt_SBZ">#N/A</definedName>
  </definedNames>
  <calcPr calcId="191029"/>
  <pivotCaches>
    <pivotCache cacheId="17"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4" l="1"/>
  <c r="X25" i="4" l="1"/>
  <c r="X26" i="4"/>
  <c r="X27" i="4"/>
  <c r="X28" i="4"/>
  <c r="X29" i="4"/>
  <c r="X30" i="4"/>
  <c r="X31" i="4"/>
  <c r="X32" i="4"/>
  <c r="X24" i="4"/>
  <c r="X18" i="4"/>
  <c r="X19" i="4"/>
  <c r="X20" i="4"/>
  <c r="X17" i="4"/>
  <c r="X12" i="4"/>
  <c r="X13" i="4"/>
  <c r="X14" i="4"/>
  <c r="X11" i="4"/>
  <c r="X8" i="4"/>
  <c r="X7" i="4"/>
  <c r="U34" i="4"/>
  <c r="U35" i="4"/>
  <c r="U33" i="4"/>
  <c r="U26" i="4"/>
  <c r="U27" i="4"/>
  <c r="U28" i="4"/>
  <c r="U29" i="4"/>
  <c r="U30" i="4"/>
  <c r="U25" i="4"/>
  <c r="U18" i="4"/>
  <c r="U19" i="4"/>
  <c r="U20" i="4"/>
  <c r="U21" i="4"/>
  <c r="U17" i="4"/>
  <c r="U8" i="4"/>
  <c r="U9" i="4"/>
  <c r="U10" i="4"/>
  <c r="U11" i="4"/>
  <c r="U12" i="4"/>
  <c r="U13" i="4"/>
  <c r="U14" i="4"/>
  <c r="U7" i="4"/>
  <c r="X34" i="4"/>
  <c r="X23" i="4"/>
  <c r="X16" i="4"/>
  <c r="X10" i="4"/>
  <c r="X6" i="4"/>
  <c r="U32" i="4"/>
  <c r="U24" i="4"/>
  <c r="U16" i="4"/>
  <c r="U6" i="4"/>
  <c r="R35" i="4"/>
  <c r="R33" i="4"/>
  <c r="R34" i="4"/>
  <c r="R32" i="4"/>
  <c r="R26" i="4"/>
  <c r="R27" i="4"/>
  <c r="R28" i="4"/>
  <c r="R29" i="4"/>
  <c r="R30" i="4"/>
  <c r="R25" i="4"/>
  <c r="R16" i="4"/>
  <c r="R18" i="4"/>
  <c r="R19" i="4"/>
  <c r="R20" i="4"/>
  <c r="R21" i="4"/>
  <c r="R22" i="4"/>
  <c r="R17" i="4"/>
  <c r="R8" i="4"/>
  <c r="R9" i="4"/>
  <c r="R10" i="4"/>
  <c r="R11" i="4"/>
  <c r="R12" i="4"/>
  <c r="R13" i="4"/>
  <c r="R14" i="4"/>
  <c r="R7" i="4"/>
  <c r="R6" i="4"/>
  <c r="Q7" i="4" l="1"/>
  <c r="Q8" i="4"/>
  <c r="Q9" i="4"/>
  <c r="T35" i="4" l="1"/>
  <c r="T34" i="4"/>
  <c r="T33" i="4"/>
  <c r="T32" i="4"/>
  <c r="Q35" i="4"/>
  <c r="Q34" i="4"/>
  <c r="Q33" i="4"/>
  <c r="Q32" i="4"/>
  <c r="W32" i="4"/>
  <c r="W31" i="4"/>
  <c r="W30" i="4"/>
  <c r="W29" i="4"/>
  <c r="W28" i="4"/>
  <c r="W27" i="4"/>
  <c r="W26" i="4"/>
  <c r="W25" i="4"/>
  <c r="W24" i="4"/>
  <c r="W23" i="4"/>
  <c r="W20" i="4"/>
  <c r="W19" i="4"/>
  <c r="W18" i="4"/>
  <c r="W17" i="4"/>
  <c r="W16" i="4"/>
  <c r="W14" i="4"/>
  <c r="W13" i="4"/>
  <c r="W12" i="4"/>
  <c r="W11" i="4"/>
  <c r="W10" i="4"/>
  <c r="W8" i="4"/>
  <c r="W7" i="4"/>
  <c r="W6" i="4"/>
  <c r="T30" i="4"/>
  <c r="T29" i="4"/>
  <c r="T28" i="4"/>
  <c r="T27" i="4"/>
  <c r="T26" i="4"/>
  <c r="T25" i="4"/>
  <c r="T24" i="4"/>
  <c r="T21" i="4"/>
  <c r="T20" i="4"/>
  <c r="T19" i="4"/>
  <c r="T18" i="4"/>
  <c r="T17" i="4"/>
  <c r="T16" i="4"/>
  <c r="T14" i="4"/>
  <c r="T13" i="4"/>
  <c r="T12" i="4"/>
  <c r="T11" i="4"/>
  <c r="T10" i="4"/>
  <c r="T9" i="4"/>
  <c r="T8" i="4"/>
  <c r="T7" i="4"/>
  <c r="T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<sst xmlns="http://schemas.openxmlformats.org/spreadsheetml/2006/main" count="24392" uniqueCount="107">
  <si>
    <t>Jahr</t>
  </si>
  <si>
    <t>SBZ</t>
  </si>
  <si>
    <t>UBZ</t>
  </si>
  <si>
    <t>Werte</t>
  </si>
  <si>
    <t>Zeilenbeschriftungen</t>
  </si>
  <si>
    <t>Gesamtergebnis</t>
  </si>
  <si>
    <t>Summe von Werte2</t>
  </si>
  <si>
    <t>Stadt Ingolstadt</t>
  </si>
  <si>
    <t>(Mehrere Elemente)</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</si>
  <si>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</si>
  <si>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</si>
  <si>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</si>
  <si>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</si>
  <si>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</si>
  <si>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</si>
  <si>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</si>
  <si>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</si>
  <si>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</si>
  <si>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</si>
  <si>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</si>
  <si>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</si>
  <si>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</si>
  <si>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</si>
  <si>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</si>
  <si>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</si>
  <si>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</si>
  <si>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</si>
  <si>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</si>
  <si>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</si>
  <si>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</si>
  <si>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</si>
  <si>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</si>
  <si>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</si>
  <si>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</si>
  <si>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</si>
  <si>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</si>
  <si>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</si>
  <si>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</si>
  <si>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</si>
  <si>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</si>
  <si>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</si>
  <si>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</si>
  <si>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</si>
  <si>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</si>
  <si>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</si>
  <si>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</si>
  <si>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</si>
  <si>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</si>
  <si>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</si>
  <si>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</si>
  <si>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</si>
  <si>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</si>
  <si>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</si>
  <si>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</si>
  <si>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</si>
  <si>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</si>
  <si>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</si>
  <si>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</si>
  <si>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</si>
  <si>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</si>
  <si>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</si>
  <si>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</si>
  <si>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</si>
  <si>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</si>
  <si>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</si>
  <si>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</si>
  <si>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</si>
  <si>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</si>
  <si>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</si>
  <si>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</si>
  <si>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</si>
  <si>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</si>
  <si>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</si>
  <si>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</si>
  <si>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</si>
  <si>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</si>
  <si>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</si>
  <si>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</si>
  <si>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</si>
  <si>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</si>
  <si>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</si>
  <si>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</si>
  <si>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</si>
  <si>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</si>
  <si>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</si>
  <si>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Anzahl</t>
  </si>
  <si>
    <t>Kraftfahrzeuge</t>
  </si>
  <si>
    <t>Kfz gesamt</t>
  </si>
  <si>
    <t>Kfz gesamt je 1000 Einwohner</t>
  </si>
  <si>
    <t>Pkw gesamt</t>
  </si>
  <si>
    <t>Pkw gesamt je 1000 Einwohner</t>
  </si>
  <si>
    <t>Pkw gewerblich</t>
  </si>
  <si>
    <t>Pkw privat</t>
  </si>
  <si>
    <t>Pkw privat je 1000 Einwohner</t>
  </si>
  <si>
    <t>Anleitung:</t>
  </si>
  <si>
    <t>1. Kategorie in Kraftfahrzeuge auswählen</t>
  </si>
  <si>
    <t>2. Jahr auswählen</t>
  </si>
  <si>
    <t>3. Stadtbezirk auswählen</t>
  </si>
  <si>
    <t>Quelle: Kraftfahrtbundesamt, Flensburg</t>
  </si>
  <si>
    <t>Berechnungen: Hauptamt, Sachgebiet Statistik und Stadtforschung</t>
  </si>
  <si>
    <t>Ein Kraftfahrzeug ist ein maschinell angetriebenes Straßenfahrzeug.</t>
  </si>
  <si>
    <t>Ein PKW ist ein Kraftfahrzeug zur Personenbeförderung mit mindestens vier Rädern und mit höchstens acht Sitzplätzen außer dem Fahrersitz. PKW gliedern sich nach dem Aufbautyp in Personenkraftwagen und Fahrzeuge mit besonderer Zweckbestimmung (u. a . Wohnmobil, Krankenwagen, Notarzteinsatzfahrzeug).</t>
  </si>
  <si>
    <t>PKW privat sind Personenkraftwagen von privaten Haltern.</t>
  </si>
  <si>
    <t>PKW gewerblich sind Personenkraftwagen von gewerblichen Haltern. Darin enthalten sind auch Leasingfahrzeuge, hauptsächlich von AUDI, die im Unterbezirk 25 Audi-Bezirk gemeldet sind, unabhängig davon, wo der Halter des Fahrzeugs wohnt (z. B. auch außerhalb von Ingolstadt).</t>
  </si>
  <si>
    <t>Einwohner mit Hauptwohnsitz als Basis für alle Berechnungen je 1000 Einwohner, in den Unterbezirken 025 - AUDI-Bezirk, 033 - Gewerbegebiet Nord, 045 - Gewerbegebiet Südost, 048 - Am Auwaldsee und 092 - Mailing (Fort Wrede) ist dieser Wert aufgrund der geringen Einwohnerzahl und der hohen Anzahl an gewerblichen Fahrzeugen nicht sinnvoll</t>
  </si>
  <si>
    <t>° keine Angaben, Wert nicht sinnvoll oder Datenschutz</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</si>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</sst>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2"/>
      <color rgb="FF000000"/>
      <name val="Arial"/>
      <family val="2"/>
    </font>
    <font>
      <sz val="11"/>
      <color rgb="FF000000"/>
      <name val="Arial"/>
      <family val="2"/>
    </font>
    <font>
      <sz val="11"/>
      <color rgb="FF000000"/>
      <name val="+mn-ea"/>
    </font>
    <font>
      <sz val="10"/>
      <name val="Arial"/>
      <family val="2"/>
    </font>
    <font>
      <sz val="10"/>
      <color theme="1"/>
      <name val="Arial"/>
    </font>
  </fonts>
  <fills count="5">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
      <patternFill patternType="solid">
        <fgColor theme="0"/>
        <bgColor indexed="64"/>
      </patternFill>
    </fill>
  </fills>
  <borders count="8">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4A66AC"/>
      </left>
      <right/>
      <top style="thin">
        <color rgb="FF4A66AC"/>
      </top>
      <bottom/>
      <diagonal/>
    </border>
    <border>
      <left/>
      <right/>
      <top style="thin">
        <color rgb="FF4A66AC"/>
      </top>
      <bottom/>
      <diagonal/>
    </border>
    <border>
      <left style="thin">
        <color rgb="FF4A66AC"/>
      </left>
      <right/>
      <top/>
      <bottom/>
      <diagonal/>
    </border>
  </borders>
  <cellStyleXfs count="2">
    <xf numFmtId="0" fontId="0" fillId="0" borderId="0"/>
    <xf numFmtId="0" fontId="12" fillId="0" borderId="0"/>
  </cellStyleXfs>
  <cellXfs count="41">
    <xf numFmtId="0" fontId="0" fillId="0" borderId="0" xfId="0"/>
    <xf numFmtId="0" fontId="0" fillId="0" borderId="0" xfId="0" pivotButton="1"/>
    <xf numFmtId="0" fontId="0" fillId="0" borderId="0" xfId="0" applyAlignment="1">
      <alignment horizontal="left"/>
    </xf>
    <xf numFmtId="0" fontId="1" fillId="0" borderId="0" xfId="0" applyFont="1"/>
    <xf numFmtId="0" fontId="3" fillId="0" borderId="0" xfId="0" applyFont="1"/>
    <xf numFmtId="0" fontId="4" fillId="0" borderId="0" xfId="0" applyFont="1"/>
    <xf numFmtId="0" fontId="6" fillId="3" borderId="5" xfId="0" applyFont="1" applyFill="1" applyBorder="1"/>
    <xf numFmtId="0" fontId="6" fillId="3" borderId="6" xfId="0" applyFont="1" applyFill="1" applyBorder="1"/>
    <xf numFmtId="0" fontId="7" fillId="0" borderId="6" xfId="0" applyFont="1" applyBorder="1"/>
    <xf numFmtId="0" fontId="8" fillId="0" borderId="6" xfId="0" applyFont="1" applyBorder="1"/>
    <xf numFmtId="0" fontId="0" fillId="0" borderId="5" xfId="0" applyBorder="1"/>
    <xf numFmtId="3" fontId="7" fillId="0" borderId="6" xfId="0" applyNumberFormat="1" applyFont="1" applyBorder="1" applyAlignment="1">
      <alignment horizontal="right"/>
    </xf>
    <xf numFmtId="0" fontId="0" fillId="0" borderId="6" xfId="0" applyBorder="1"/>
    <xf numFmtId="0" fontId="8" fillId="0" borderId="0" xfId="0" applyFont="1"/>
    <xf numFmtId="3" fontId="7" fillId="0" borderId="0" xfId="0" applyNumberFormat="1" applyFont="1" applyAlignment="1">
      <alignment horizontal="right"/>
    </xf>
    <xf numFmtId="0" fontId="0" fillId="0" borderId="7" xfId="0" applyBorder="1"/>
    <xf numFmtId="0" fontId="9" fillId="0" borderId="0" xfId="0" applyFont="1"/>
    <xf numFmtId="0" fontId="10" fillId="0" borderId="0" xfId="0" applyFont="1"/>
    <xf numFmtId="0" fontId="9" fillId="0" borderId="0" xfId="0" applyFont="1" applyAlignment="1">
      <alignment horizontal="right" vertical="center" readingOrder="1"/>
    </xf>
    <xf numFmtId="0" fontId="11" fillId="0" borderId="0" xfId="0" applyFont="1"/>
    <xf numFmtId="0" fontId="3" fillId="2" borderId="0" xfId="0" applyFont="1" applyFill="1" applyProtection="1">
      <protection hidden="1"/>
    </xf>
    <xf numFmtId="0" fontId="3" fillId="2" borderId="3" xfId="0" applyFont="1" applyFill="1" applyBorder="1" applyProtection="1">
      <protection hidden="1"/>
    </xf>
    <xf numFmtId="0" fontId="2" fillId="2" borderId="4" xfId="0" applyFont="1" applyFill="1" applyBorder="1" applyAlignment="1" applyProtection="1">
      <alignment horizontal="right"/>
      <protection hidden="1"/>
    </xf>
    <xf numFmtId="1" fontId="2" fillId="2" borderId="0" xfId="0" applyNumberFormat="1" applyFont="1" applyFill="1" applyProtection="1">
      <protection hidden="1"/>
    </xf>
    <xf numFmtId="3" fontId="2" fillId="2" borderId="2"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3" fontId="2" fillId="2" borderId="1" xfId="0" applyNumberFormat="1" applyFont="1" applyFill="1" applyBorder="1" applyAlignment="1" applyProtection="1">
      <alignment horizontal="right"/>
      <protection hidden="1"/>
    </xf>
    <xf numFmtId="3" fontId="4" fillId="2" borderId="2" xfId="0" applyNumberFormat="1" applyFont="1" applyFill="1" applyBorder="1" applyAlignment="1" applyProtection="1">
      <alignment horizontal="right"/>
      <protection hidden="1"/>
    </xf>
    <xf numFmtId="0" fontId="4" fillId="2" borderId="2" xfId="0" applyFont="1" applyFill="1" applyBorder="1" applyProtection="1">
      <protection hidden="1"/>
    </xf>
    <xf numFmtId="1" fontId="12" fillId="4" borderId="0" xfId="1" applyNumberFormat="1" applyFill="1" applyAlignment="1">
      <alignment horizontal="right"/>
    </xf>
    <xf numFmtId="0" fontId="13" fillId="0" borderId="0" xfId="0" pivotButton="1" applyFont="1"/>
    <xf numFmtId="0" fontId="13" fillId="0" borderId="0" xfId="0" applyFont="1" applyAlignment="1">
      <alignment horizontal="left"/>
    </xf>
    <xf numFmtId="0" fontId="13" fillId="0" borderId="0" xfId="0" applyFont="1"/>
    <xf numFmtId="4" fontId="13" fillId="0" borderId="0" xfId="0" applyNumberFormat="1" applyFont="1"/>
    <xf numFmtId="0" fontId="5" fillId="2" borderId="0" xfId="0" applyFont="1" applyFill="1" applyAlignment="1" applyProtection="1">
      <alignment horizontal="center"/>
      <protection hidden="1"/>
    </xf>
    <xf numFmtId="0" fontId="8" fillId="0" borderId="0" xfId="0" applyFont="1" applyBorder="1"/>
    <xf numFmtId="0" fontId="0" fillId="0" borderId="0" xfId="0" applyBorder="1"/>
    <xf numFmtId="3" fontId="7" fillId="0" borderId="6" xfId="0" applyNumberFormat="1" applyFont="1" applyFill="1" applyBorder="1" applyAlignment="1">
      <alignment horizontal="right"/>
    </xf>
    <xf numFmtId="3" fontId="7" fillId="0" borderId="0" xfId="0" applyNumberFormat="1" applyFont="1" applyFill="1" applyBorder="1" applyAlignment="1">
      <alignment horizontal="right"/>
    </xf>
    <xf numFmtId="0" fontId="0" fillId="0" borderId="0" xfId="0" applyNumberFormat="1"/>
  </cellXfs>
  <cellStyles count="2">
    <cellStyle name="Standard" xfId="0" builtinId="0"/>
    <cellStyle name="Standard 2" xfId="1" xr:uid="{40497732-7E10-4722-AD91-9E9794D3B413}"/>
  </cellStyles>
  <dxfs count="128">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127"/>
      <tableStyleElement type="headerRow" dxfId="126"/>
    </tableStyle>
    <tableStyle name="Datenschnittformat 2" pivot="0" table="0" count="3" xr9:uid="{10DBEB3E-7CBF-4403-9AC6-ECF0D0D44017}">
      <tableStyleElement type="wholeTable" dxfId="125"/>
      <tableStyleElement type="headerRow" dxfId="124"/>
    </tableStyle>
    <tableStyle name="TableStyleLight9 2" pivot="0" count="9" xr9:uid="{00000000-0012-0000-FFFF-FFFF08000000}">
      <tableStyleElement type="wholeTable" dxfId="123"/>
      <tableStyleElement type="headerRow" dxfId="122"/>
      <tableStyleElement type="totalRow" dxfId="121"/>
      <tableStyleElement type="firstColumn" dxfId="120"/>
      <tableStyleElement type="lastColumn" dxfId="119"/>
      <tableStyleElement type="firstRowStripe" dxfId="118"/>
      <tableStyleElement type="secondRowStripe" dxfId="117"/>
      <tableStyleElement type="firstColumnStripe" dxfId="116"/>
      <tableStyleElement type="secondColumnStripe" dxfId="115"/>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[Kraftfahrzeuge .xlsx]Pivot Kraftfahrzeuge!Flächen</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Kraftfahrzeuge'!$B$5</c:f>
              <c:strCache>
                <c:ptCount val="1"/>
                <c:pt idx="0">
                  <c:v>Ergebnis</c:v>
                </c:pt>
              </c:strCache>
            </c:strRef>
          </c:tx>
          <c:spPr>
            <a:ln w="28575" cap="rnd">
              <a:solidFill>
                <a:schemeClr val="accent1"/>
              </a:solidFill>
              <a:round/>
            </a:ln>
            <a:effectLst/>
          </c:spPr>
          <c:marker>
            <c:symbol val="none"/>
          </c:marker>
          <c:cat>
            <c:strRef>
              <c:f>'Pivot Kraftfahrzeuge'!$A$6:$A$21</c:f>
              <c:strCach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strCache>
            </c:strRef>
          </c:cat>
          <c:val>
            <c:numRef>
              <c:f>'Pivot Kraftfahrzeuge'!$B$6:$B$21</c:f>
              <c:numCache>
                <c:formatCode>General</c:formatCode>
                <c:ptCount val="15"/>
                <c:pt idx="0">
                  <c:v>96377</c:v>
                </c:pt>
                <c:pt idx="1">
                  <c:v>99007</c:v>
                </c:pt>
                <c:pt idx="2">
                  <c:v>102160</c:v>
                </c:pt>
                <c:pt idx="3">
                  <c:v>104470</c:v>
                </c:pt>
                <c:pt idx="4">
                  <c:v>107341</c:v>
                </c:pt>
                <c:pt idx="5">
                  <c:v>109600</c:v>
                </c:pt>
                <c:pt idx="6">
                  <c:v>109117</c:v>
                </c:pt>
                <c:pt idx="7">
                  <c:v>111770</c:v>
                </c:pt>
                <c:pt idx="8">
                  <c:v>115085</c:v>
                </c:pt>
                <c:pt idx="9">
                  <c:v>112027</c:v>
                </c:pt>
                <c:pt idx="10">
                  <c:v>111772</c:v>
                </c:pt>
                <c:pt idx="11">
                  <c:v>113780</c:v>
                </c:pt>
                <c:pt idx="12">
                  <c:v>119101</c:v>
                </c:pt>
                <c:pt idx="13">
                  <c:v>119826</c:v>
                </c:pt>
                <c:pt idx="14">
                  <c:v>119626</c:v>
                </c:pt>
              </c:numCache>
            </c:numRef>
          </c:val>
          <c:smooth val="0"/>
          <c:extLst>
            <c:ext xmlns:c16="http://schemas.microsoft.com/office/drawing/2014/chart" uri="{C3380CC4-5D6E-409C-BE32-E72D297353CC}">
              <c16:uniqueId val="{00000000-6DF6-4D38-9190-A7EEDBDCD494}"/>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[Kraftfahrzeuge .xlsx]Pivot Kraftfahrzeuge!SBZ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Kraftfahrzeuge'!$G$5</c:f>
              <c:strCache>
                <c:ptCount val="1"/>
                <c:pt idx="0">
                  <c:v>Ergebnis</c:v>
                </c:pt>
              </c:strCache>
            </c:strRef>
          </c:tx>
          <c:spPr>
            <a:solidFill>
              <a:schemeClr val="accent1"/>
            </a:solidFill>
            <a:ln>
              <a:noFill/>
            </a:ln>
            <a:effectLst/>
          </c:spPr>
          <c:invertIfNegative val="0"/>
          <c:cat>
            <c:strRef>
              <c:f>'Pivot Kraftfahrzeuge'!$F$6:$F$7</c:f>
              <c:strCache>
                <c:ptCount val="1"/>
                <c:pt idx="0">
                  <c:v>Stadt Ingolstadt</c:v>
                </c:pt>
              </c:strCache>
            </c:strRef>
          </c:cat>
          <c:val>
            <c:numRef>
              <c:f>'Pivot Kraftfahrzeuge'!$G$6:$G$7</c:f>
              <c:numCache>
                <c:formatCode>General</c:formatCode>
                <c:ptCount val="1"/>
                <c:pt idx="0">
                  <c:v>119626</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[Kraftfahrzeuge .xlsx]Pivot Kraftfahrzeuge!UBZ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Kraftfahrzeuge'!$N$4</c:f>
              <c:strCache>
                <c:ptCount val="1"/>
                <c:pt idx="0">
                  <c:v>Ergebnis</c:v>
                </c:pt>
              </c:strCache>
            </c:strRef>
          </c:tx>
          <c:spPr>
            <a:solidFill>
              <a:schemeClr val="accent1"/>
            </a:solidFill>
            <a:ln>
              <a:noFill/>
            </a:ln>
            <a:effectLst/>
          </c:spPr>
          <c:invertIfNegative val="0"/>
          <c:cat>
            <c:strRef>
              <c:f>'Pivot Kraftfahrzeuge'!$M$5:$M$6</c:f>
              <c:strCache>
                <c:ptCount val="1"/>
                <c:pt idx="0">
                  <c:v>Stadt Ingolstadt</c:v>
                </c:pt>
              </c:strCache>
            </c:strRef>
          </c:cat>
          <c:val>
            <c:numRef>
              <c:f>'Pivot Kraftfahrzeuge'!$N$5:$N$6</c:f>
              <c:numCache>
                <c:formatCode>General</c:formatCode>
                <c:ptCount val="1"/>
                <c:pt idx="0">
                  <c:v>119626</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[Kraftfahrzeuge .xlsx]Pivot Kraftfahrzeuge!Flächen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Kraftfahrzeuge'!$B$5</c:f>
              <c:strCache>
                <c:ptCount val="1"/>
                <c:pt idx="0">
                  <c:v>Ergebnis</c:v>
                </c:pt>
              </c:strCache>
            </c:strRef>
          </c:tx>
          <c:spPr>
            <a:ln w="38100" cap="rnd">
              <a:solidFill>
                <a:srgbClr val="0070C0"/>
              </a:solidFill>
              <a:round/>
            </a:ln>
            <a:effectLst/>
          </c:spPr>
          <c:marker>
            <c:symbol val="none"/>
          </c:marker>
          <c:cat>
            <c:strRef>
              <c:f>'Pivot Kraftfahrzeuge'!$A$6:$A$21</c:f>
              <c:strCach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strCache>
            </c:strRef>
          </c:cat>
          <c:val>
            <c:numRef>
              <c:f>'Pivot Kraftfahrzeuge'!$B$6:$B$21</c:f>
              <c:numCache>
                <c:formatCode>General</c:formatCode>
                <c:ptCount val="15"/>
                <c:pt idx="0">
                  <c:v>96377</c:v>
                </c:pt>
                <c:pt idx="1">
                  <c:v>99007</c:v>
                </c:pt>
                <c:pt idx="2">
                  <c:v>102160</c:v>
                </c:pt>
                <c:pt idx="3">
                  <c:v>104470</c:v>
                </c:pt>
                <c:pt idx="4">
                  <c:v>107341</c:v>
                </c:pt>
                <c:pt idx="5">
                  <c:v>109600</c:v>
                </c:pt>
                <c:pt idx="6">
                  <c:v>109117</c:v>
                </c:pt>
                <c:pt idx="7">
                  <c:v>111770</c:v>
                </c:pt>
                <c:pt idx="8">
                  <c:v>115085</c:v>
                </c:pt>
                <c:pt idx="9">
                  <c:v>112027</c:v>
                </c:pt>
                <c:pt idx="10">
                  <c:v>111772</c:v>
                </c:pt>
                <c:pt idx="11">
                  <c:v>113780</c:v>
                </c:pt>
                <c:pt idx="12">
                  <c:v>119101</c:v>
                </c:pt>
                <c:pt idx="13">
                  <c:v>119826</c:v>
                </c:pt>
                <c:pt idx="14">
                  <c:v>119626</c:v>
                </c:pt>
              </c:numCache>
            </c:numRef>
          </c:val>
          <c:smooth val="0"/>
          <c:extLst>
            <c:ext xmlns:c16="http://schemas.microsoft.com/office/drawing/2014/chart" uri="{C3380CC4-5D6E-409C-BE32-E72D297353CC}">
              <c16:uniqueId val="{00000000-4589-4123-A016-BC589D71C587}"/>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12</xdr:row>
      <xdr:rowOff>48597</xdr:rowOff>
    </xdr:from>
    <xdr:to>
      <xdr:col>5</xdr:col>
      <xdr:colOff>373249</xdr:colOff>
      <xdr:row>20</xdr:row>
      <xdr:rowOff>0</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611676"/>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263325</xdr:colOff>
      <xdr:row>20</xdr:row>
      <xdr:rowOff>43760</xdr:rowOff>
    </xdr:from>
    <xdr:to>
      <xdr:col>5</xdr:col>
      <xdr:colOff>355702</xdr:colOff>
      <xdr:row>38</xdr:row>
      <xdr:rowOff>29158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263325" y="4096745"/>
              <a:ext cx="3882938" cy="343578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243179</xdr:colOff>
      <xdr:row>1</xdr:row>
      <xdr:rowOff>15164</xdr:rowOff>
    </xdr:from>
    <xdr:to>
      <xdr:col>5</xdr:col>
      <xdr:colOff>417934</xdr:colOff>
      <xdr:row>12</xdr:row>
      <xdr:rowOff>9721</xdr:rowOff>
    </xdr:to>
    <mc:AlternateContent xmlns:mc="http://schemas.openxmlformats.org/markup-compatibility/2006" xmlns:a14="http://schemas.microsoft.com/office/drawing/2010/main">
      <mc:Choice Requires="a14">
        <xdr:graphicFrame macro="">
          <xdr:nvGraphicFramePr>
            <xdr:cNvPr id="6" name="Kraftfahrzeuge">
              <a:extLst>
                <a:ext uri="{FF2B5EF4-FFF2-40B4-BE49-F238E27FC236}">
                  <a16:creationId xmlns:a16="http://schemas.microsoft.com/office/drawing/2014/main" id="{C886BC54-B68D-4D93-9232-C81C9ED0947B}"/>
                </a:ext>
              </a:extLst>
            </xdr:cNvPr>
            <xdr:cNvGraphicFramePr/>
          </xdr:nvGraphicFramePr>
          <xdr:xfrm>
            <a:off x="0" y="0"/>
            <a:ext cx="0" cy="0"/>
          </xdr:xfrm>
          <a:graphic>
            <a:graphicData uri="http://schemas.microsoft.com/office/drawing/2010/slicer">
              <sle:slicer xmlns:sle="http://schemas.microsoft.com/office/drawing/2010/slicer" name="Kraftfahrzeuge"/>
            </a:graphicData>
          </a:graphic>
        </xdr:graphicFrame>
      </mc:Choice>
      <mc:Fallback xmlns="">
        <xdr:sp macro="" textlink="">
          <xdr:nvSpPr>
            <xdr:cNvPr id="0" name=""/>
            <xdr:cNvSpPr>
              <a:spLocks noTextEdit="1"/>
            </xdr:cNvSpPr>
          </xdr:nvSpPr>
          <xdr:spPr>
            <a:xfrm>
              <a:off x="243179" y="199832"/>
              <a:ext cx="3965316" cy="2298052"/>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1</xdr:row>
      <xdr:rowOff>14634</xdr:rowOff>
    </xdr:from>
    <xdr:to>
      <xdr:col>14</xdr:col>
      <xdr:colOff>744207</xdr:colOff>
      <xdr:row>39</xdr:row>
      <xdr:rowOff>156794</xdr:rowOff>
    </xdr:to>
    <xdr:grpSp>
      <xdr:nvGrpSpPr>
        <xdr:cNvPr id="7" name="Gruppieren 6">
          <a:extLst>
            <a:ext uri="{FF2B5EF4-FFF2-40B4-BE49-F238E27FC236}">
              <a16:creationId xmlns:a16="http://schemas.microsoft.com/office/drawing/2014/main" id="{7DF7AB2E-823F-FBB6-D7DE-3242A8BAC98A}"/>
            </a:ext>
          </a:extLst>
        </xdr:cNvPr>
        <xdr:cNvGrpSpPr/>
      </xdr:nvGrpSpPr>
      <xdr:grpSpPr>
        <a:xfrm>
          <a:off x="4299929" y="199302"/>
          <a:ext cx="7057849" cy="7655247"/>
          <a:chOff x="4299929" y="199302"/>
          <a:chExt cx="7057849" cy="7655247"/>
        </a:xfrm>
      </xdr:grpSpPr>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28558" y="199302"/>
            <a:ext cx="6883551" cy="5838367"/>
          </a:xfrm>
          <a:prstGeom prst="rect">
            <a:avLst/>
          </a:prstGeom>
          <a:ln w="28575">
            <a:noFill/>
          </a:ln>
          <a:extLst>
            <a:ext uri="{53640926-AAD7-44D8-BBD7-CCE9431645EC}">
              <a14:shadowObscured xmlns:a14="http://schemas.microsoft.com/office/drawing/2010/main"/>
            </a:ext>
          </a:extLst>
        </xdr:spPr>
      </xdr:pic>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4299929" y="6065816"/>
          <a:ext cx="7057849" cy="1788733"/>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5" name="Grafik 4">
            <a:extLst>
              <a:ext uri="{FF2B5EF4-FFF2-40B4-BE49-F238E27FC236}">
                <a16:creationId xmlns:a16="http://schemas.microsoft.com/office/drawing/2014/main" id="{B3F540B9-1E7D-4A10-8F3E-9F35744C3C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56983" y="203337"/>
            <a:ext cx="3048000" cy="637336"/>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6113.391251967594" createdVersion="6" refreshedVersion="8" minRefreshableVersion="3" recordCount="8085" xr:uid="{DC695C69-5B89-4F58-AE67-24D1328F6CBE}">
  <cacheSource type="worksheet">
    <worksheetSource name="Tabelle1"/>
  </cacheSource>
  <cacheFields count="5">
    <cacheField name="Jahr" numFmtId="0">
      <sharedItems containsSemiMixedTypes="0" containsString="0" containsNumber="1" containsInteger="1" minValue="2011" maxValue="2025" count="15">
        <n v="2011"/>
        <n v="2012"/>
        <n v="2013"/>
        <n v="2014"/>
        <n v="2015"/>
        <n v="2016"/>
        <n v="2017"/>
        <n v="2018"/>
        <n v="2019"/>
        <n v="2020"/>
        <n v="2021"/>
        <n v="2022"/>
        <n v="2023"/>
        <n v="2024"/>
        <n v="2025"/>
      </sharedItems>
    </cacheField>
    <cacheField name="SBZ" numFmtId="0">
      <sharedItems containsBlank="1" count="53">
        <s v="01 - Mitte"/>
        <s v="02 - Nordwest"/>
        <s v="03 - Nordost"/>
        <s v="04 - Südost"/>
        <s v="05 - Südwest"/>
        <s v="06 - West"/>
        <s v="07 - Etting"/>
        <s v="08 - Oberhaunstadt"/>
        <s v="09 - Mailing"/>
        <s v="10 - Süd"/>
        <s v="11 - Friedr.hof.-Hollerst."/>
        <s v="12 - Münchener Straße"/>
        <s v="Stadt Ingolstadt"/>
        <m u="1"/>
        <s v="#Gesamt-Stadt Ingolstadt" u="1"/>
        <s v="01-Mitte" u="1"/>
        <s v="Nordwest" u="1"/>
        <s v="Nordost" u="1"/>
        <s v="Summe von 11 - Friedr.hof.-Hollerst." u="1"/>
        <s v="Mitte" u="1"/>
        <s v="Summe von 03 - Nordost" u="1"/>
        <s v="12-Münchener Straße" u="1"/>
        <s v="Süd" u="1"/>
        <s v="Mailing" u="1"/>
        <s v="Südost" u="1"/>
        <s v="Summe von 10 - Süd" u="1"/>
        <s v="Summe von 07 - Etting" u="1"/>
        <s v="08-Oberhaunstadt" u="1"/>
        <s v="Friedrichshofen-Hollerstauden" u="1"/>
        <s v="02-Nordwest" u="1"/>
        <s v="10-Süd" u="1"/>
        <s v="West" u="1"/>
        <s v="11-Friedrichshof.-Hollerst." u="1"/>
        <s v="12-Münchnerstraße" u="1"/>
        <s v="09-Mailing" u="1"/>
        <s v="05-Südwest" u="1"/>
        <s v="Summe von 08 - Oberhaunstadt" u="1"/>
        <s v="Summe von 04 - Südost" u="1"/>
        <s v="Summe von 12 - Münchener Straße" u="1"/>
        <s v="Summe von 05 - Südwest" u="1"/>
        <s v="Summe von 01 - Mitte" u="1"/>
        <s v="Summe von 06 - West" u="1"/>
        <s v="06-West" u="1"/>
        <s v="Summe von 02 - Nordwest" u="1"/>
        <s v="Summe von 09 - Mailing" u="1"/>
        <s v="03-Nordost" u="1"/>
        <s v="04-Südost" u="1"/>
        <s v="Etting" u="1"/>
        <s v="Summe von Stadt Ingolstadt" u="1"/>
        <s v="MünchenerStraße" u="1"/>
        <s v="07-Etting" u="1"/>
        <s v="Oberhaunstadt" u="1"/>
        <s v="Südwest" u="1"/>
      </sharedItems>
    </cacheField>
    <cacheField name="UBZ" numFmtId="0">
      <sharedItems containsBlank="1" count="249">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052-Haunwöhr" u="1"/>
        <m u="1"/>
        <s v="053-Hundszell" u="1"/>
        <s v="084-Raffineriebezirk" u="1"/>
        <s v="Summe von 016 - Gerolfinger Straße" u="1"/>
        <s v="113-Gaimersheimer Heide" u="1"/>
        <s v="Summe von 055 - Herz-Jesu-Viertel" u="1"/>
        <s v="Summe von 036 - Konradviertel" u="1"/>
        <s v="Summe von 041 - Ringsee" u="1"/>
        <s v="035-Schubert&amp;Salzer" u="1"/>
        <s v="#Gesamt-Stadt Ingolstadt" u="1"/>
        <s v="044-Monikaviertel" u="1"/>
        <s v="Summe von 010 - Brückenkopf" u="1"/>
        <s v="01-Mitte" u="1"/>
        <s v="Summe von 093 - Mailing Nord" u="1"/>
        <s v="Nordwest" u="1"/>
        <s v="Summe von 082 - Unterhaunstadt" u="1"/>
        <s v="065-Dünzlau" u="1"/>
        <s v="Summe von 024 - Piusviertel" u="1"/>
        <s v="Summe von 061 - Gerolfing Süd" u="1"/>
        <s v="043-Augustinviertel" u="1"/>
        <s v="102-Winden" u="1"/>
        <s v="Nordost" u="1"/>
        <s v="104-Stangeltten" u="1"/>
        <s v="092-Mailing (Fort Wrede)" u="1"/>
        <s v="033-Gewerbegebiet Nord" u="1"/>
        <s v="Summe von 11 - Friedr.hof.-Hollerst." u="1"/>
        <s v="Mitte" u="1"/>
        <s v="Summe von 035 - Schubert&amp;Salzer" u="1"/>
        <s v="Summe von 03 - Nordost" u="1"/>
        <s v="Summe von 064 - Mühlhausen" u="1"/>
        <s v="Summe von 113 - Gaimersheimer Heide" u="1"/>
        <s v="Summe von 013 - Altstadt Südost" u="1"/>
        <s v="081-Oberhaunstadt" u="1"/>
        <s v="051-Am Südfriedhof" u="1"/>
        <s v="12-Münchener Straße" u="1"/>
        <s v="Summe von 017 - Im Freihöfl" u="1"/>
        <s v="123-Unsernherrn" u="1"/>
        <s v="Summe von 032 - Josephsviertel" u="1"/>
        <s v="Süd" u="1"/>
        <s v="Summe von 101 - Zuchering Süd" u="1"/>
        <s v="025-AUDI-Bezirk" u="1"/>
        <s v="094-Mailing Süd" u="1"/>
        <s v="Summe von 031 - Schlachthofviertel" u="1"/>
        <s v="082-Unterhaunstadt" u="1"/>
        <s v="046-Niederfeld" u="1"/>
        <s v="Mailing" u="1"/>
        <s v="011-Altstadt NW" u="1"/>
        <s v="101-Zuchering Süd" u="1"/>
        <s v="Summe von 048 - Am Auwaldsee" u="1"/>
        <s v="014-Altstadt SW" u="1"/>
        <s v="Summe von 047 - Rothenturm" u="1"/>
        <s v="Summe von 072 - Etting West" u="1"/>
        <s v="Summe von 109 - Seehof" u="1"/>
        <s v="Südost" u="1"/>
        <s v="Summe von 063 - Pettenhofen" u="1"/>
        <s v="Summe von 10 - Süd" u="1"/>
        <s v="Summe von 07 - Etting" u="1"/>
        <s v="Summe von 051 - Am Südfriedhof" u="1"/>
        <s v="Summe von 084 - Raffinerie-Bezirk" u="1"/>
        <s v="121-Antonviertel" u="1"/>
        <s v="022-Nordbahnhof" u="1"/>
        <s v="091-Feldkirchen" u="1"/>
        <s v="08-Oberhaunstadt" u="1"/>
        <s v="Friedrichshofen-Hollerstauden" u="1"/>
        <s v="109-Seehof" u="1"/>
        <s v="Summe von 102 - Winden" u="1"/>
        <s v="02-Nordwest" u="1"/>
        <s v="Summe von 053 - Hundszell" u="1"/>
        <s v="Summe von 025 - AUDI-Bezirk" u="1"/>
        <s v="10-Süd" u="1"/>
        <s v="111-Hollerstauden" u="1"/>
        <s v="Summe von 121 - Antonviertel" u="1"/>
        <s v="West" u="1"/>
        <s v="Summe von 042 - Kothau" u="1"/>
        <s v="11-Friedrichshof.-Hollerst." u="1"/>
        <s v="Summe von 106 - Spitalhof" u="1"/>
        <s v="Summe von 107 - Unterbrunnenreuth" u="1"/>
        <s v="042-Kothau" u="1"/>
        <s v="084-Raffieneriebezirk" u="1"/>
        <s v="064-Mühlhausen" u="1"/>
        <s v="12-Münchnerstraße" u="1"/>
        <s v="Summe von 065 - Dünzlau" u="1"/>
        <s v="016-Gerolfinger Straße" u="1"/>
        <s v="09-Mailing" u="1"/>
        <s v="063-Pettenhofen" u="1"/>
        <s v="Summe von 046 - Niederfeld" u="1"/>
        <s v="05-Südwest" u="1"/>
        <s v="048-Am Auwaldsee" u="1"/>
        <s v="Summe von 012 - Altstadt Nordost" u="1"/>
        <s v="Summe von 08 - Oberhaunstadt" u="1"/>
        <s v="Summe von 066 - Gerolfing Nord" u="1"/>
        <s v="066-Gerolfing Nord" u="1"/>
        <s v="Summe von 062 - Irgertsheim" u="1"/>
        <s v="112-Friedrichshofen" u="1"/>
        <s v="Summe von 015 - Probierlweg" u="1"/>
        <s v="Summe von 044 - Monikaviertel" u="1"/>
        <s v="084-Raffinerie-Bezirk" u="1"/>
        <s v="Summe von 033 - Gewerbegebiet Nord" u="1"/>
        <s v="045-Gewerbegebiet SO" u="1"/>
        <s v="Summe von 04 - Südost" u="1"/>
        <s v="122-Bahnhofsviertel" u="1"/>
        <s v="Summe von 071 - Etting Ost" u="1"/>
        <s v="Summe von 12 - Münchener Straße" u="1"/>
        <s v="034-Am Wasserwerk" u="1"/>
        <s v="Summe von 054 - Knoglersfreude" u="1"/>
        <s v="Summe von 108 - Zuchering Nord" u="1"/>
        <s v="Summe von 014 - Altstadt Südwest" u="1"/>
        <s v="024-Piusviertel" u="1"/>
        <s v="062-Irgertsheim" u="1"/>
        <s v="Summe von 052 - Haunwöhr" u="1"/>
        <s v="047-Rothenturm" u="1"/>
        <s v="Summe von 05 - Südwest" u="1"/>
        <s v="Summe von 104 - Stangletten" u="1"/>
        <s v="036-Konradviertel" u="1"/>
        <s v="Summe von 01 - Mitte" u="1"/>
        <s v="015-Probierlweg" u="1"/>
        <s v="103-Hagau" u="1"/>
        <s v="Summe von 021 - Gabelsbergerstraße" u="1"/>
        <s v="093-Mailing Nord" u="1"/>
        <s v="Summe von 06 - West" u="1"/>
        <s v="061-Gerolfing Süd" u="1"/>
        <s v="Summe von 112 - Friedrichshofen" u="1"/>
        <s v="Summe von 123 - Unsernherrn" u="1"/>
        <s v="06-West" u="1"/>
        <s v="Summe von 02 - Nordwest" u="1"/>
        <s v="017-Im Freihöfl" u="1"/>
        <s v="Summe von 09 - Mailing" u="1"/>
        <s v="031-Schlachthofviertel" u="1"/>
        <s v="03-Nordost" u="1"/>
        <s v="04-Südost" u="1"/>
        <s v="072-Etting West" u="1"/>
        <s v="054-Knoglersfreude" u="1"/>
        <s v="Etting" u="1"/>
        <s v="Summe von 081 - Oberhaunstadt" u="1"/>
        <s v="Summe von 023 - Herschelstraße" u="1"/>
        <s v="Stadt Ingolsatdt" u="1"/>
        <s v="104-Stangletten" u="1"/>
        <s v="Summe von Stadt Ingolstadt" u="1"/>
        <s v="055-Herz-Jesu-Viertel" u="1"/>
        <s v="010-Brückenkopf" u="1"/>
        <s v="MünchenerStraße" u="1"/>
        <s v="Summe von 094 - Mailing Süd" u="1"/>
        <s v="Summe von 045 - Gewerbegebiet Südost" u="1"/>
        <s v="Summe von 022 - Nordbahnhof" u="1"/>
        <s v="07-Etting" u="1"/>
        <s v="Summe von 103 - Hagau" u="1"/>
        <s v="Summe von 122 - Bahnhofsviertel" u="1"/>
        <s v="Summe von 092 - Mailing (Fort Wrede)" u="1"/>
        <s v="Oberhaunstadt" u="1"/>
        <s v="083-Müllerbadsiedlung" u="1"/>
        <s v="023-Herschelstraße" u="1"/>
        <s v="Summe von 043 - Augustinviertel" u="1"/>
        <s v="012-Altstadt NO" u="1"/>
        <s v="013-Altstadt SO" u="1"/>
        <s v="021-Gabelsbergerstraße" u="1"/>
        <s v="071-Etting Ost" u="1"/>
        <s v="107-Unterbrunnenreuth" u="1"/>
        <s v="105-Oberbrunnenreuth" u="1"/>
        <s v="Summe von 111 - Hollerstauden" u="1"/>
        <s v="106-Spitalhof" u="1"/>
        <s v="032-Josephsviertel" u="1"/>
        <s v="108-Zuchering Nord" u="1"/>
        <s v="Summe von 091 - Feldkirchen" u="1"/>
        <s v="026-Richard-Strauss-Straße" u="1"/>
        <s v="Summe von 105 - Oberbrunnenreuth" u="1"/>
        <s v="Summe von 083 - Müllerbadsiedlung" u="1"/>
        <s v="Südwest" u="1"/>
        <s v="041-Ringsee" u="1"/>
        <s v="Summe von 034 - Am Wasserwerk" u="1"/>
        <s v="Summe von 011 - Altstadt Nordwest" u="1"/>
        <s v="Summe von 026 - Richard-Strauss-Straße" u="1"/>
      </sharedItems>
    </cacheField>
    <cacheField name="Kraftfahrzeuge" numFmtId="0">
      <sharedItems count="7">
        <s v="Kfz gesamt"/>
        <s v="Kfz gesamt je 1000 Einwohner"/>
        <s v="Pkw gesamt"/>
        <s v="Pkw gesamt je 1000 Einwohner"/>
        <s v="Pkw gewerblich"/>
        <s v="Pkw privat"/>
        <s v="Pkw privat je 1000 Einwohner"/>
      </sharedItems>
    </cacheField>
    <cacheField name="Werte2" numFmtId="0">
      <sharedItems containsBlank="1" containsMixedTypes="1" containsNumber="1" minValue="0" maxValue="119826"/>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85">
  <r>
    <x v="0"/>
    <x v="0"/>
    <x v="0"/>
    <x v="0"/>
    <n v="8287"/>
  </r>
  <r>
    <x v="0"/>
    <x v="1"/>
    <x v="1"/>
    <x v="0"/>
    <n v="26595"/>
  </r>
  <r>
    <x v="0"/>
    <x v="2"/>
    <x v="2"/>
    <x v="0"/>
    <n v="13719"/>
  </r>
  <r>
    <x v="0"/>
    <x v="3"/>
    <x v="3"/>
    <x v="0"/>
    <n v="10403"/>
  </r>
  <r>
    <x v="0"/>
    <x v="4"/>
    <x v="4"/>
    <x v="0"/>
    <n v="6258"/>
  </r>
  <r>
    <x v="0"/>
    <x v="5"/>
    <x v="5"/>
    <x v="0"/>
    <n v="4309"/>
  </r>
  <r>
    <x v="0"/>
    <x v="6"/>
    <x v="6"/>
    <x v="0"/>
    <n v="2499"/>
  </r>
  <r>
    <x v="0"/>
    <x v="7"/>
    <x v="7"/>
    <x v="0"/>
    <n v="2915"/>
  </r>
  <r>
    <x v="0"/>
    <x v="8"/>
    <x v="8"/>
    <x v="0"/>
    <n v="3308"/>
  </r>
  <r>
    <x v="0"/>
    <x v="9"/>
    <x v="9"/>
    <x v="0"/>
    <n v="5551"/>
  </r>
  <r>
    <x v="0"/>
    <x v="10"/>
    <x v="10"/>
    <x v="0"/>
    <n v="4779"/>
  </r>
  <r>
    <x v="0"/>
    <x v="11"/>
    <x v="11"/>
    <x v="0"/>
    <n v="7691"/>
  </r>
  <r>
    <x v="0"/>
    <x v="12"/>
    <x v="12"/>
    <x v="0"/>
    <n v="96377"/>
  </r>
  <r>
    <x v="0"/>
    <x v="0"/>
    <x v="13"/>
    <x v="0"/>
    <n v="328"/>
  </r>
  <r>
    <x v="0"/>
    <x v="0"/>
    <x v="14"/>
    <x v="0"/>
    <n v="557"/>
  </r>
  <r>
    <x v="0"/>
    <x v="0"/>
    <x v="15"/>
    <x v="0"/>
    <n v="1275"/>
  </r>
  <r>
    <x v="0"/>
    <x v="0"/>
    <x v="16"/>
    <x v="0"/>
    <n v="573"/>
  </r>
  <r>
    <x v="0"/>
    <x v="0"/>
    <x v="17"/>
    <x v="0"/>
    <n v="1271"/>
  </r>
  <r>
    <x v="0"/>
    <x v="0"/>
    <x v="18"/>
    <x v="0"/>
    <n v="796"/>
  </r>
  <r>
    <x v="0"/>
    <x v="0"/>
    <x v="19"/>
    <x v="0"/>
    <n v="1684"/>
  </r>
  <r>
    <x v="0"/>
    <x v="0"/>
    <x v="20"/>
    <x v="0"/>
    <n v="1803"/>
  </r>
  <r>
    <x v="0"/>
    <x v="1"/>
    <x v="21"/>
    <x v="0"/>
    <n v="807"/>
  </r>
  <r>
    <x v="0"/>
    <x v="1"/>
    <x v="22"/>
    <x v="0"/>
    <n v="821"/>
  </r>
  <r>
    <x v="0"/>
    <x v="1"/>
    <x v="23"/>
    <x v="0"/>
    <n v="1087"/>
  </r>
  <r>
    <x v="0"/>
    <x v="1"/>
    <x v="24"/>
    <x v="0"/>
    <n v="2558"/>
  </r>
  <r>
    <x v="0"/>
    <x v="1"/>
    <x v="25"/>
    <x v="0"/>
    <n v="20407"/>
  </r>
  <r>
    <x v="0"/>
    <x v="1"/>
    <x v="26"/>
    <x v="0"/>
    <n v="915"/>
  </r>
  <r>
    <x v="0"/>
    <x v="2"/>
    <x v="27"/>
    <x v="0"/>
    <n v="1973"/>
  </r>
  <r>
    <x v="0"/>
    <x v="2"/>
    <x v="28"/>
    <x v="0"/>
    <n v="2369"/>
  </r>
  <r>
    <x v="0"/>
    <x v="2"/>
    <x v="29"/>
    <x v="0"/>
    <n v="335"/>
  </r>
  <r>
    <x v="0"/>
    <x v="2"/>
    <x v="30"/>
    <x v="0"/>
    <n v="5929"/>
  </r>
  <r>
    <x v="0"/>
    <x v="2"/>
    <x v="31"/>
    <x v="0"/>
    <n v="1673"/>
  </r>
  <r>
    <x v="0"/>
    <x v="2"/>
    <x v="32"/>
    <x v="0"/>
    <n v="1440"/>
  </r>
  <r>
    <x v="0"/>
    <x v="3"/>
    <x v="33"/>
    <x v="0"/>
    <n v="1815"/>
  </r>
  <r>
    <x v="0"/>
    <x v="3"/>
    <x v="34"/>
    <x v="0"/>
    <n v="1808"/>
  </r>
  <r>
    <x v="0"/>
    <x v="3"/>
    <x v="35"/>
    <x v="0"/>
    <n v="2613"/>
  </r>
  <r>
    <x v="0"/>
    <x v="3"/>
    <x v="36"/>
    <x v="0"/>
    <n v="1329"/>
  </r>
  <r>
    <x v="0"/>
    <x v="3"/>
    <x v="37"/>
    <x v="0"/>
    <n v="1959"/>
  </r>
  <r>
    <x v="0"/>
    <x v="3"/>
    <x v="38"/>
    <x v="0"/>
    <n v="401"/>
  </r>
  <r>
    <x v="0"/>
    <x v="3"/>
    <x v="39"/>
    <x v="0"/>
    <n v="403"/>
  </r>
  <r>
    <x v="0"/>
    <x v="3"/>
    <x v="40"/>
    <x v="0"/>
    <n v="75"/>
  </r>
  <r>
    <x v="0"/>
    <x v="4"/>
    <x v="41"/>
    <x v="0"/>
    <n v="1301"/>
  </r>
  <r>
    <x v="0"/>
    <x v="4"/>
    <x v="42"/>
    <x v="0"/>
    <n v="1922"/>
  </r>
  <r>
    <x v="0"/>
    <x v="4"/>
    <x v="43"/>
    <x v="0"/>
    <n v="1556"/>
  </r>
  <r>
    <x v="0"/>
    <x v="4"/>
    <x v="44"/>
    <x v="0"/>
    <n v="0"/>
  </r>
  <r>
    <x v="0"/>
    <x v="4"/>
    <x v="45"/>
    <x v="0"/>
    <n v="1479"/>
  </r>
  <r>
    <x v="0"/>
    <x v="5"/>
    <x v="46"/>
    <x v="0"/>
    <n v="1403"/>
  </r>
  <r>
    <x v="0"/>
    <x v="5"/>
    <x v="47"/>
    <x v="0"/>
    <n v="617"/>
  </r>
  <r>
    <x v="0"/>
    <x v="5"/>
    <x v="48"/>
    <x v="0"/>
    <n v="359"/>
  </r>
  <r>
    <x v="0"/>
    <x v="5"/>
    <x v="49"/>
    <x v="0"/>
    <n v="201"/>
  </r>
  <r>
    <x v="0"/>
    <x v="5"/>
    <x v="50"/>
    <x v="0"/>
    <n v="351"/>
  </r>
  <r>
    <x v="0"/>
    <x v="5"/>
    <x v="51"/>
    <x v="0"/>
    <n v="1378"/>
  </r>
  <r>
    <x v="0"/>
    <x v="6"/>
    <x v="52"/>
    <x v="0"/>
    <n v="943"/>
  </r>
  <r>
    <x v="0"/>
    <x v="6"/>
    <x v="53"/>
    <x v="0"/>
    <n v="1556"/>
  </r>
  <r>
    <x v="0"/>
    <x v="7"/>
    <x v="54"/>
    <x v="0"/>
    <n v="783"/>
  </r>
  <r>
    <x v="0"/>
    <x v="7"/>
    <x v="55"/>
    <x v="0"/>
    <n v="1201"/>
  </r>
  <r>
    <x v="0"/>
    <x v="7"/>
    <x v="56"/>
    <x v="0"/>
    <n v="931"/>
  </r>
  <r>
    <x v="0"/>
    <x v="7"/>
    <x v="57"/>
    <x v="0"/>
    <n v="0"/>
  </r>
  <r>
    <x v="0"/>
    <x v="8"/>
    <x v="58"/>
    <x v="0"/>
    <n v="828"/>
  </r>
  <r>
    <x v="0"/>
    <x v="8"/>
    <x v="59"/>
    <x v="0"/>
    <n v="230"/>
  </r>
  <r>
    <x v="0"/>
    <x v="8"/>
    <x v="60"/>
    <x v="0"/>
    <n v="837"/>
  </r>
  <r>
    <x v="0"/>
    <x v="8"/>
    <x v="61"/>
    <x v="0"/>
    <n v="1413"/>
  </r>
  <r>
    <x v="0"/>
    <x v="9"/>
    <x v="62"/>
    <x v="0"/>
    <n v="1879"/>
  </r>
  <r>
    <x v="0"/>
    <x v="9"/>
    <x v="63"/>
    <x v="0"/>
    <n v="109"/>
  </r>
  <r>
    <x v="0"/>
    <x v="9"/>
    <x v="64"/>
    <x v="0"/>
    <n v="396"/>
  </r>
  <r>
    <x v="0"/>
    <x v="9"/>
    <x v="65"/>
    <x v="0"/>
    <n v="0"/>
  </r>
  <r>
    <x v="0"/>
    <x v="9"/>
    <x v="66"/>
    <x v="0"/>
    <n v="359"/>
  </r>
  <r>
    <x v="0"/>
    <x v="9"/>
    <x v="67"/>
    <x v="0"/>
    <n v="625"/>
  </r>
  <r>
    <x v="0"/>
    <x v="9"/>
    <x v="68"/>
    <x v="0"/>
    <n v="1221"/>
  </r>
  <r>
    <x v="0"/>
    <x v="9"/>
    <x v="69"/>
    <x v="0"/>
    <n v="962"/>
  </r>
  <r>
    <x v="0"/>
    <x v="9"/>
    <x v="70"/>
    <x v="0"/>
    <n v="0"/>
  </r>
  <r>
    <x v="0"/>
    <x v="10"/>
    <x v="71"/>
    <x v="0"/>
    <n v="2008"/>
  </r>
  <r>
    <x v="0"/>
    <x v="10"/>
    <x v="72"/>
    <x v="0"/>
    <n v="2579"/>
  </r>
  <r>
    <x v="0"/>
    <x v="10"/>
    <x v="73"/>
    <x v="0"/>
    <n v="192"/>
  </r>
  <r>
    <x v="0"/>
    <x v="11"/>
    <x v="74"/>
    <x v="0"/>
    <n v="3271"/>
  </r>
  <r>
    <x v="0"/>
    <x v="11"/>
    <x v="75"/>
    <x v="0"/>
    <n v="2823"/>
  </r>
  <r>
    <x v="0"/>
    <x v="11"/>
    <x v="76"/>
    <x v="0"/>
    <n v="1597"/>
  </r>
  <r>
    <x v="0"/>
    <x v="0"/>
    <x v="0"/>
    <x v="1"/>
    <n v="604.18489355497229"/>
  </r>
  <r>
    <x v="0"/>
    <x v="1"/>
    <x v="1"/>
    <x v="1"/>
    <n v="1504.071937563624"/>
  </r>
  <r>
    <x v="0"/>
    <x v="2"/>
    <x v="2"/>
    <x v="1"/>
    <n v="723.19451765946235"/>
  </r>
  <r>
    <x v="0"/>
    <x v="3"/>
    <x v="3"/>
    <x v="1"/>
    <n v="670.55562717545445"/>
  </r>
  <r>
    <x v="0"/>
    <x v="4"/>
    <x v="4"/>
    <x v="1"/>
    <n v="609.40695296523518"/>
  </r>
  <r>
    <x v="0"/>
    <x v="5"/>
    <x v="5"/>
    <x v="1"/>
    <n v="675.07441641861203"/>
  </r>
  <r>
    <x v="0"/>
    <x v="6"/>
    <x v="6"/>
    <x v="1"/>
    <n v="565.76862123613319"/>
  </r>
  <r>
    <x v="0"/>
    <x v="7"/>
    <x v="7"/>
    <x v="1"/>
    <n v="589.36514355034376"/>
  </r>
  <r>
    <x v="0"/>
    <x v="8"/>
    <x v="8"/>
    <x v="1"/>
    <n v="679.67947400862954"/>
  </r>
  <r>
    <x v="0"/>
    <x v="9"/>
    <x v="9"/>
    <x v="1"/>
    <n v="653.98209236569278"/>
  </r>
  <r>
    <x v="0"/>
    <x v="10"/>
    <x v="10"/>
    <x v="1"/>
    <n v="563.0301602262017"/>
  </r>
  <r>
    <x v="0"/>
    <x v="11"/>
    <x v="11"/>
    <x v="1"/>
    <n v="591.20608809285875"/>
  </r>
  <r>
    <x v="0"/>
    <x v="12"/>
    <x v="12"/>
    <x v="1"/>
    <n v="762.13860947681405"/>
  </r>
  <r>
    <x v="0"/>
    <x v="0"/>
    <x v="13"/>
    <x v="1"/>
    <n v="636.89320388349518"/>
  </r>
  <r>
    <x v="0"/>
    <x v="0"/>
    <x v="14"/>
    <x v="1"/>
    <n v="477.29220222793487"/>
  </r>
  <r>
    <x v="0"/>
    <x v="0"/>
    <x v="15"/>
    <x v="1"/>
    <n v="688.44492440604756"/>
  </r>
  <r>
    <x v="0"/>
    <x v="0"/>
    <x v="16"/>
    <x v="1"/>
    <n v="1819.047619047619"/>
  </r>
  <r>
    <x v="0"/>
    <x v="0"/>
    <x v="17"/>
    <x v="1"/>
    <n v="521.75697865353038"/>
  </r>
  <r>
    <x v="0"/>
    <x v="0"/>
    <x v="18"/>
    <x v="1"/>
    <n v="710.71428571428567"/>
  </r>
  <r>
    <x v="0"/>
    <x v="0"/>
    <x v="19"/>
    <x v="1"/>
    <n v="633.08270676691734"/>
  </r>
  <r>
    <x v="0"/>
    <x v="0"/>
    <x v="20"/>
    <x v="1"/>
    <n v="493.83730484798684"/>
  </r>
  <r>
    <x v="0"/>
    <x v="1"/>
    <x v="21"/>
    <x v="1"/>
    <n v="547.11864406779659"/>
  </r>
  <r>
    <x v="0"/>
    <x v="1"/>
    <x v="22"/>
    <x v="1"/>
    <n v="532.77092796885142"/>
  </r>
  <r>
    <x v="0"/>
    <x v="1"/>
    <x v="23"/>
    <x v="1"/>
    <n v="328.99515738498792"/>
  </r>
  <r>
    <x v="0"/>
    <x v="1"/>
    <x v="24"/>
    <x v="1"/>
    <n v="382.30458825287701"/>
  </r>
  <r>
    <x v="0"/>
    <x v="1"/>
    <x v="25"/>
    <x v="1"/>
    <m/>
  </r>
  <r>
    <x v="0"/>
    <x v="1"/>
    <x v="26"/>
    <x v="1"/>
    <n v="344.50301204819277"/>
  </r>
  <r>
    <x v="0"/>
    <x v="2"/>
    <x v="27"/>
    <x v="1"/>
    <n v="587.20238095238096"/>
  </r>
  <r>
    <x v="0"/>
    <x v="2"/>
    <x v="28"/>
    <x v="1"/>
    <n v="462.60495996875608"/>
  </r>
  <r>
    <x v="0"/>
    <x v="2"/>
    <x v="29"/>
    <x v="1"/>
    <m/>
  </r>
  <r>
    <x v="0"/>
    <x v="2"/>
    <x v="30"/>
    <x v="1"/>
    <n v="1400.6614694070399"/>
  </r>
  <r>
    <x v="0"/>
    <x v="2"/>
    <x v="31"/>
    <x v="1"/>
    <n v="654.79452054794524"/>
  </r>
  <r>
    <x v="0"/>
    <x v="2"/>
    <x v="32"/>
    <x v="1"/>
    <n v="401.44967939782549"/>
  </r>
  <r>
    <x v="0"/>
    <x v="3"/>
    <x v="33"/>
    <x v="1"/>
    <n v="601.79045092838192"/>
  </r>
  <r>
    <x v="0"/>
    <x v="3"/>
    <x v="34"/>
    <x v="1"/>
    <n v="577.08266836897542"/>
  </r>
  <r>
    <x v="0"/>
    <x v="3"/>
    <x v="35"/>
    <x v="1"/>
    <n v="491.6274694261524"/>
  </r>
  <r>
    <x v="0"/>
    <x v="3"/>
    <x v="36"/>
    <x v="1"/>
    <n v="522.61108926464806"/>
  </r>
  <r>
    <x v="0"/>
    <x v="3"/>
    <x v="37"/>
    <x v="1"/>
    <m/>
  </r>
  <r>
    <x v="0"/>
    <x v="3"/>
    <x v="38"/>
    <x v="1"/>
    <n v="663.90728476821187"/>
  </r>
  <r>
    <x v="0"/>
    <x v="3"/>
    <x v="39"/>
    <x v="1"/>
    <n v="681.89509306260572"/>
  </r>
  <r>
    <x v="0"/>
    <x v="3"/>
    <x v="40"/>
    <x v="1"/>
    <m/>
  </r>
  <r>
    <x v="0"/>
    <x v="4"/>
    <x v="41"/>
    <x v="1"/>
    <n v="575.15473032714408"/>
  </r>
  <r>
    <x v="0"/>
    <x v="4"/>
    <x v="42"/>
    <x v="1"/>
    <n v="605.35433070866145"/>
  </r>
  <r>
    <x v="0"/>
    <x v="4"/>
    <x v="43"/>
    <x v="1"/>
    <n v="653.23257766582697"/>
  </r>
  <r>
    <x v="0"/>
    <x v="4"/>
    <x v="44"/>
    <x v="1"/>
    <n v="0"/>
  </r>
  <r>
    <x v="0"/>
    <x v="4"/>
    <x v="45"/>
    <x v="1"/>
    <n v="603.67346938775506"/>
  </r>
  <r>
    <x v="0"/>
    <x v="5"/>
    <x v="46"/>
    <x v="1"/>
    <n v="631.6974335884737"/>
  </r>
  <r>
    <x v="0"/>
    <x v="5"/>
    <x v="47"/>
    <x v="1"/>
    <n v="775.1256281407035"/>
  </r>
  <r>
    <x v="0"/>
    <x v="5"/>
    <x v="48"/>
    <x v="1"/>
    <n v="790.74889867841409"/>
  </r>
  <r>
    <x v="0"/>
    <x v="5"/>
    <x v="49"/>
    <x v="1"/>
    <n v="638.09523809523807"/>
  </r>
  <r>
    <x v="0"/>
    <x v="5"/>
    <x v="50"/>
    <x v="1"/>
    <n v="680.23255813953483"/>
  </r>
  <r>
    <x v="0"/>
    <x v="5"/>
    <x v="51"/>
    <x v="1"/>
    <n v="662.18164344065349"/>
  </r>
  <r>
    <x v="0"/>
    <x v="6"/>
    <x v="52"/>
    <x v="1"/>
    <n v="572.55616272009718"/>
  </r>
  <r>
    <x v="0"/>
    <x v="6"/>
    <x v="53"/>
    <x v="1"/>
    <n v="561.73285198555959"/>
  </r>
  <r>
    <x v="0"/>
    <x v="7"/>
    <x v="54"/>
    <x v="1"/>
    <n v="651.41430948419304"/>
  </r>
  <r>
    <x v="0"/>
    <x v="7"/>
    <x v="55"/>
    <x v="1"/>
    <n v="542.70221418888389"/>
  </r>
  <r>
    <x v="0"/>
    <x v="7"/>
    <x v="56"/>
    <x v="1"/>
    <n v="608.09928151534939"/>
  </r>
  <r>
    <x v="0"/>
    <x v="7"/>
    <x v="57"/>
    <x v="1"/>
    <n v="0"/>
  </r>
  <r>
    <x v="0"/>
    <x v="8"/>
    <x v="58"/>
    <x v="1"/>
    <n v="656.62172878667729"/>
  </r>
  <r>
    <x v="0"/>
    <x v="8"/>
    <x v="59"/>
    <x v="1"/>
    <n v="0"/>
  </r>
  <r>
    <x v="0"/>
    <x v="8"/>
    <x v="60"/>
    <x v="1"/>
    <n v="576.04955264969033"/>
  </r>
  <r>
    <x v="0"/>
    <x v="8"/>
    <x v="61"/>
    <x v="1"/>
    <n v="662.44725738396619"/>
  </r>
  <r>
    <x v="0"/>
    <x v="9"/>
    <x v="62"/>
    <x v="1"/>
    <n v="675.89928057553959"/>
  </r>
  <r>
    <x v="0"/>
    <x v="9"/>
    <x v="63"/>
    <x v="1"/>
    <n v="1090"/>
  </r>
  <r>
    <x v="0"/>
    <x v="9"/>
    <x v="64"/>
    <x v="1"/>
    <n v="844.34968017057565"/>
  </r>
  <r>
    <x v="0"/>
    <x v="9"/>
    <x v="65"/>
    <x v="1"/>
    <n v="0"/>
  </r>
  <r>
    <x v="0"/>
    <x v="9"/>
    <x v="66"/>
    <x v="1"/>
    <n v="770.38626609442065"/>
  </r>
  <r>
    <x v="0"/>
    <x v="9"/>
    <x v="67"/>
    <x v="1"/>
    <n v="684.5564074479737"/>
  </r>
  <r>
    <x v="0"/>
    <x v="9"/>
    <x v="68"/>
    <x v="1"/>
    <n v="605.95533498759301"/>
  </r>
  <r>
    <x v="0"/>
    <x v="9"/>
    <x v="69"/>
    <x v="1"/>
    <n v="662.53443526170804"/>
  </r>
  <r>
    <x v="0"/>
    <x v="9"/>
    <x v="70"/>
    <x v="1"/>
    <n v="0"/>
  </r>
  <r>
    <x v="0"/>
    <x v="10"/>
    <x v="71"/>
    <x v="1"/>
    <n v="508.74081580947558"/>
  </r>
  <r>
    <x v="0"/>
    <x v="10"/>
    <x v="72"/>
    <x v="1"/>
    <n v="602.00746965452845"/>
  </r>
  <r>
    <x v="0"/>
    <x v="10"/>
    <x v="73"/>
    <x v="1"/>
    <n v="747.08171206225677"/>
  </r>
  <r>
    <x v="0"/>
    <x v="11"/>
    <x v="74"/>
    <x v="1"/>
    <n v="564.16005519144528"/>
  </r>
  <r>
    <x v="0"/>
    <x v="11"/>
    <x v="75"/>
    <x v="1"/>
    <n v="578.48360655737702"/>
  </r>
  <r>
    <x v="0"/>
    <x v="11"/>
    <x v="76"/>
    <x v="1"/>
    <n v="685.11368511368516"/>
  </r>
  <r>
    <x v="0"/>
    <x v="0"/>
    <x v="0"/>
    <x v="2"/>
    <n v="6921"/>
  </r>
  <r>
    <x v="0"/>
    <x v="1"/>
    <x v="1"/>
    <x v="2"/>
    <n v="25631"/>
  </r>
  <r>
    <x v="0"/>
    <x v="2"/>
    <x v="2"/>
    <x v="2"/>
    <n v="12322"/>
  </r>
  <r>
    <x v="0"/>
    <x v="3"/>
    <x v="3"/>
    <x v="2"/>
    <n v="8701"/>
  </r>
  <r>
    <x v="0"/>
    <x v="4"/>
    <x v="4"/>
    <x v="2"/>
    <n v="5338"/>
  </r>
  <r>
    <x v="0"/>
    <x v="5"/>
    <x v="5"/>
    <x v="2"/>
    <n v="3329"/>
  </r>
  <r>
    <x v="0"/>
    <x v="6"/>
    <x v="6"/>
    <x v="2"/>
    <n v="2079"/>
  </r>
  <r>
    <x v="0"/>
    <x v="7"/>
    <x v="7"/>
    <x v="2"/>
    <n v="2451"/>
  </r>
  <r>
    <x v="0"/>
    <x v="8"/>
    <x v="8"/>
    <x v="2"/>
    <n v="2698"/>
  </r>
  <r>
    <x v="0"/>
    <x v="9"/>
    <x v="9"/>
    <x v="2"/>
    <n v="4580"/>
  </r>
  <r>
    <x v="0"/>
    <x v="10"/>
    <x v="10"/>
    <x v="2"/>
    <n v="4206"/>
  </r>
  <r>
    <x v="0"/>
    <x v="11"/>
    <x v="11"/>
    <x v="2"/>
    <n v="6644"/>
  </r>
  <r>
    <x v="0"/>
    <x v="12"/>
    <x v="12"/>
    <x v="2"/>
    <n v="84943"/>
  </r>
  <r>
    <x v="0"/>
    <x v="0"/>
    <x v="13"/>
    <x v="2"/>
    <n v="302"/>
  </r>
  <r>
    <x v="0"/>
    <x v="0"/>
    <x v="14"/>
    <x v="2"/>
    <n v="466"/>
  </r>
  <r>
    <x v="0"/>
    <x v="0"/>
    <x v="15"/>
    <x v="2"/>
    <n v="1079"/>
  </r>
  <r>
    <x v="0"/>
    <x v="0"/>
    <x v="16"/>
    <x v="2"/>
    <n v="333"/>
  </r>
  <r>
    <x v="0"/>
    <x v="0"/>
    <x v="17"/>
    <x v="2"/>
    <n v="1087"/>
  </r>
  <r>
    <x v="0"/>
    <x v="0"/>
    <x v="18"/>
    <x v="2"/>
    <n v="621"/>
  </r>
  <r>
    <x v="0"/>
    <x v="0"/>
    <x v="19"/>
    <x v="2"/>
    <n v="1431"/>
  </r>
  <r>
    <x v="0"/>
    <x v="0"/>
    <x v="20"/>
    <x v="2"/>
    <n v="1602"/>
  </r>
  <r>
    <x v="0"/>
    <x v="1"/>
    <x v="21"/>
    <x v="2"/>
    <n v="691"/>
  </r>
  <r>
    <x v="0"/>
    <x v="1"/>
    <x v="22"/>
    <x v="2"/>
    <n v="644"/>
  </r>
  <r>
    <x v="0"/>
    <x v="1"/>
    <x v="23"/>
    <x v="2"/>
    <n v="1032"/>
  </r>
  <r>
    <x v="0"/>
    <x v="1"/>
    <x v="24"/>
    <x v="2"/>
    <n v="2349"/>
  </r>
  <r>
    <x v="0"/>
    <x v="1"/>
    <x v="25"/>
    <x v="2"/>
    <n v="20056"/>
  </r>
  <r>
    <x v="0"/>
    <x v="1"/>
    <x v="26"/>
    <x v="2"/>
    <n v="859"/>
  </r>
  <r>
    <x v="0"/>
    <x v="2"/>
    <x v="27"/>
    <x v="2"/>
    <n v="1708"/>
  </r>
  <r>
    <x v="0"/>
    <x v="2"/>
    <x v="28"/>
    <x v="2"/>
    <n v="2113"/>
  </r>
  <r>
    <x v="0"/>
    <x v="2"/>
    <x v="29"/>
    <x v="2"/>
    <n v="203"/>
  </r>
  <r>
    <x v="0"/>
    <x v="2"/>
    <x v="30"/>
    <x v="2"/>
    <n v="5594"/>
  </r>
  <r>
    <x v="0"/>
    <x v="2"/>
    <x v="31"/>
    <x v="2"/>
    <n v="1400"/>
  </r>
  <r>
    <x v="0"/>
    <x v="2"/>
    <x v="32"/>
    <x v="2"/>
    <n v="1304"/>
  </r>
  <r>
    <x v="0"/>
    <x v="3"/>
    <x v="33"/>
    <x v="2"/>
    <n v="1546"/>
  </r>
  <r>
    <x v="0"/>
    <x v="3"/>
    <x v="34"/>
    <x v="2"/>
    <n v="1557"/>
  </r>
  <r>
    <x v="0"/>
    <x v="3"/>
    <x v="35"/>
    <x v="2"/>
    <n v="2323"/>
  </r>
  <r>
    <x v="0"/>
    <x v="3"/>
    <x v="36"/>
    <x v="2"/>
    <n v="1182"/>
  </r>
  <r>
    <x v="0"/>
    <x v="3"/>
    <x v="37"/>
    <x v="2"/>
    <n v="1368"/>
  </r>
  <r>
    <x v="0"/>
    <x v="3"/>
    <x v="38"/>
    <x v="2"/>
    <n v="333"/>
  </r>
  <r>
    <x v="0"/>
    <x v="3"/>
    <x v="39"/>
    <x v="2"/>
    <n v="324"/>
  </r>
  <r>
    <x v="0"/>
    <x v="3"/>
    <x v="40"/>
    <x v="2"/>
    <n v="68"/>
  </r>
  <r>
    <x v="0"/>
    <x v="4"/>
    <x v="41"/>
    <x v="2"/>
    <n v="1130"/>
  </r>
  <r>
    <x v="0"/>
    <x v="4"/>
    <x v="42"/>
    <x v="2"/>
    <n v="1701"/>
  </r>
  <r>
    <x v="0"/>
    <x v="4"/>
    <x v="43"/>
    <x v="2"/>
    <n v="1247"/>
  </r>
  <r>
    <x v="0"/>
    <x v="4"/>
    <x v="44"/>
    <x v="2"/>
    <n v="0"/>
  </r>
  <r>
    <x v="0"/>
    <x v="4"/>
    <x v="45"/>
    <x v="2"/>
    <n v="1260"/>
  </r>
  <r>
    <x v="0"/>
    <x v="5"/>
    <x v="46"/>
    <x v="2"/>
    <n v="1136"/>
  </r>
  <r>
    <x v="0"/>
    <x v="5"/>
    <x v="47"/>
    <x v="2"/>
    <n v="434"/>
  </r>
  <r>
    <x v="0"/>
    <x v="5"/>
    <x v="48"/>
    <x v="2"/>
    <n v="273"/>
  </r>
  <r>
    <x v="0"/>
    <x v="5"/>
    <x v="49"/>
    <x v="2"/>
    <n v="161"/>
  </r>
  <r>
    <x v="0"/>
    <x v="5"/>
    <x v="50"/>
    <x v="2"/>
    <n v="264"/>
  </r>
  <r>
    <x v="0"/>
    <x v="5"/>
    <x v="51"/>
    <x v="2"/>
    <n v="1061"/>
  </r>
  <r>
    <x v="0"/>
    <x v="6"/>
    <x v="52"/>
    <x v="2"/>
    <n v="772"/>
  </r>
  <r>
    <x v="0"/>
    <x v="6"/>
    <x v="53"/>
    <x v="2"/>
    <n v="1307"/>
  </r>
  <r>
    <x v="0"/>
    <x v="7"/>
    <x v="54"/>
    <x v="2"/>
    <n v="625"/>
  </r>
  <r>
    <x v="0"/>
    <x v="7"/>
    <x v="55"/>
    <x v="2"/>
    <n v="1016"/>
  </r>
  <r>
    <x v="0"/>
    <x v="7"/>
    <x v="56"/>
    <x v="2"/>
    <n v="810"/>
  </r>
  <r>
    <x v="0"/>
    <x v="7"/>
    <x v="57"/>
    <x v="2"/>
    <n v="0"/>
  </r>
  <r>
    <x v="0"/>
    <x v="8"/>
    <x v="58"/>
    <x v="2"/>
    <n v="689"/>
  </r>
  <r>
    <x v="0"/>
    <x v="8"/>
    <x v="59"/>
    <x v="2"/>
    <n v="197"/>
  </r>
  <r>
    <x v="0"/>
    <x v="8"/>
    <x v="60"/>
    <x v="2"/>
    <n v="694"/>
  </r>
  <r>
    <x v="0"/>
    <x v="8"/>
    <x v="61"/>
    <x v="2"/>
    <n v="1118"/>
  </r>
  <r>
    <x v="0"/>
    <x v="9"/>
    <x v="62"/>
    <x v="2"/>
    <n v="1540"/>
  </r>
  <r>
    <x v="0"/>
    <x v="9"/>
    <x v="63"/>
    <x v="2"/>
    <n v="60"/>
  </r>
  <r>
    <x v="0"/>
    <x v="9"/>
    <x v="64"/>
    <x v="2"/>
    <n v="280"/>
  </r>
  <r>
    <x v="0"/>
    <x v="9"/>
    <x v="65"/>
    <x v="2"/>
    <n v="0"/>
  </r>
  <r>
    <x v="0"/>
    <x v="9"/>
    <x v="66"/>
    <x v="2"/>
    <n v="264"/>
  </r>
  <r>
    <x v="0"/>
    <x v="9"/>
    <x v="67"/>
    <x v="2"/>
    <n v="540"/>
  </r>
  <r>
    <x v="0"/>
    <x v="9"/>
    <x v="68"/>
    <x v="2"/>
    <n v="1076"/>
  </r>
  <r>
    <x v="0"/>
    <x v="9"/>
    <x v="69"/>
    <x v="2"/>
    <n v="820"/>
  </r>
  <r>
    <x v="0"/>
    <x v="9"/>
    <x v="70"/>
    <x v="2"/>
    <n v="0"/>
  </r>
  <r>
    <x v="0"/>
    <x v="10"/>
    <x v="71"/>
    <x v="2"/>
    <n v="1796"/>
  </r>
  <r>
    <x v="0"/>
    <x v="10"/>
    <x v="72"/>
    <x v="2"/>
    <n v="2241"/>
  </r>
  <r>
    <x v="0"/>
    <x v="10"/>
    <x v="73"/>
    <x v="2"/>
    <n v="169"/>
  </r>
  <r>
    <x v="0"/>
    <x v="11"/>
    <x v="74"/>
    <x v="2"/>
    <n v="2865"/>
  </r>
  <r>
    <x v="0"/>
    <x v="11"/>
    <x v="75"/>
    <x v="2"/>
    <n v="2479"/>
  </r>
  <r>
    <x v="0"/>
    <x v="11"/>
    <x v="76"/>
    <x v="2"/>
    <n v="1300"/>
  </r>
  <r>
    <x v="0"/>
    <x v="0"/>
    <x v="0"/>
    <x v="3"/>
    <n v="504.59317585301835"/>
  </r>
  <r>
    <x v="0"/>
    <x v="1"/>
    <x v="1"/>
    <x v="3"/>
    <n v="1449.553217961769"/>
  </r>
  <r>
    <x v="0"/>
    <x v="2"/>
    <x v="2"/>
    <x v="3"/>
    <n v="649.55192409066956"/>
  </r>
  <r>
    <x v="0"/>
    <x v="3"/>
    <x v="3"/>
    <x v="3"/>
    <n v="560.8482660822483"/>
  </r>
  <r>
    <x v="0"/>
    <x v="4"/>
    <x v="4"/>
    <x v="3"/>
    <n v="519.8169247249001"/>
  </r>
  <r>
    <x v="0"/>
    <x v="5"/>
    <x v="5"/>
    <x v="3"/>
    <n v="521.5415948613504"/>
  </r>
  <r>
    <x v="0"/>
    <x v="6"/>
    <x v="6"/>
    <x v="3"/>
    <n v="470.68145800316955"/>
  </r>
  <r>
    <x v="0"/>
    <x v="7"/>
    <x v="7"/>
    <x v="3"/>
    <n v="495.55196118075213"/>
  </r>
  <r>
    <x v="0"/>
    <x v="8"/>
    <x v="8"/>
    <x v="3"/>
    <n v="554.34559276761865"/>
  </r>
  <r>
    <x v="0"/>
    <x v="9"/>
    <x v="9"/>
    <x v="3"/>
    <n v="539.58529688972669"/>
  </r>
  <r>
    <x v="0"/>
    <x v="10"/>
    <x v="10"/>
    <x v="3"/>
    <n v="495.52309142318569"/>
  </r>
  <r>
    <x v="0"/>
    <x v="11"/>
    <x v="11"/>
    <x v="3"/>
    <n v="510.72334537627796"/>
  </r>
  <r>
    <x v="0"/>
    <x v="12"/>
    <x v="12"/>
    <x v="3"/>
    <n v="671.71980768014168"/>
  </r>
  <r>
    <x v="0"/>
    <x v="0"/>
    <x v="13"/>
    <x v="3"/>
    <n v="586.40776699029129"/>
  </r>
  <r>
    <x v="0"/>
    <x v="0"/>
    <x v="14"/>
    <x v="3"/>
    <n v="399.3144815766924"/>
  </r>
  <r>
    <x v="0"/>
    <x v="0"/>
    <x v="15"/>
    <x v="3"/>
    <n v="582.61339092872572"/>
  </r>
  <r>
    <x v="0"/>
    <x v="0"/>
    <x v="16"/>
    <x v="3"/>
    <n v="1057.1428571428571"/>
  </r>
  <r>
    <x v="0"/>
    <x v="0"/>
    <x v="17"/>
    <x v="3"/>
    <n v="446.22331691297211"/>
  </r>
  <r>
    <x v="0"/>
    <x v="0"/>
    <x v="18"/>
    <x v="3"/>
    <n v="554.46428571428567"/>
  </r>
  <r>
    <x v="0"/>
    <x v="0"/>
    <x v="19"/>
    <x v="3"/>
    <n v="537.96992481203006"/>
  </r>
  <r>
    <x v="0"/>
    <x v="0"/>
    <x v="20"/>
    <x v="3"/>
    <n v="438.78389482333608"/>
  </r>
  <r>
    <x v="0"/>
    <x v="1"/>
    <x v="21"/>
    <x v="3"/>
    <n v="468.47457627118644"/>
  </r>
  <r>
    <x v="0"/>
    <x v="1"/>
    <x v="22"/>
    <x v="3"/>
    <n v="417.91044776119401"/>
  </r>
  <r>
    <x v="0"/>
    <x v="1"/>
    <x v="23"/>
    <x v="3"/>
    <n v="312.34866828087166"/>
  </r>
  <r>
    <x v="0"/>
    <x v="1"/>
    <x v="24"/>
    <x v="3"/>
    <n v="351.06859961141834"/>
  </r>
  <r>
    <x v="0"/>
    <x v="1"/>
    <x v="25"/>
    <x v="3"/>
    <m/>
  </r>
  <r>
    <x v="0"/>
    <x v="1"/>
    <x v="26"/>
    <x v="3"/>
    <n v="323.4186746987952"/>
  </r>
  <r>
    <x v="0"/>
    <x v="2"/>
    <x v="27"/>
    <x v="3"/>
    <n v="508.33333333333331"/>
  </r>
  <r>
    <x v="0"/>
    <x v="2"/>
    <x v="28"/>
    <x v="3"/>
    <n v="412.61472368677994"/>
  </r>
  <r>
    <x v="0"/>
    <x v="2"/>
    <x v="29"/>
    <x v="3"/>
    <m/>
  </r>
  <r>
    <x v="0"/>
    <x v="2"/>
    <x v="30"/>
    <x v="3"/>
    <n v="1321.5213796361918"/>
  </r>
  <r>
    <x v="0"/>
    <x v="2"/>
    <x v="31"/>
    <x v="3"/>
    <n v="547.94520547945206"/>
  </r>
  <r>
    <x v="0"/>
    <x v="2"/>
    <x v="32"/>
    <x v="3"/>
    <n v="363.5349874546975"/>
  </r>
  <r>
    <x v="0"/>
    <x v="3"/>
    <x v="33"/>
    <x v="3"/>
    <n v="512.59946949602124"/>
  </r>
  <r>
    <x v="0"/>
    <x v="3"/>
    <x v="34"/>
    <x v="3"/>
    <n v="496.96776252792853"/>
  </r>
  <r>
    <x v="0"/>
    <x v="3"/>
    <x v="35"/>
    <x v="3"/>
    <n v="437.06491063029165"/>
  </r>
  <r>
    <x v="0"/>
    <x v="3"/>
    <x v="36"/>
    <x v="3"/>
    <n v="464.80534801415649"/>
  </r>
  <r>
    <x v="0"/>
    <x v="3"/>
    <x v="37"/>
    <x v="3"/>
    <m/>
  </r>
  <r>
    <x v="0"/>
    <x v="3"/>
    <x v="38"/>
    <x v="3"/>
    <n v="551.32450331125824"/>
  </r>
  <r>
    <x v="0"/>
    <x v="3"/>
    <x v="39"/>
    <x v="3"/>
    <n v="548.2233502538071"/>
  </r>
  <r>
    <x v="0"/>
    <x v="3"/>
    <x v="40"/>
    <x v="3"/>
    <m/>
  </r>
  <r>
    <x v="0"/>
    <x v="4"/>
    <x v="41"/>
    <x v="3"/>
    <n v="499.55791335101679"/>
  </r>
  <r>
    <x v="0"/>
    <x v="4"/>
    <x v="42"/>
    <x v="3"/>
    <n v="535.74803149606294"/>
  </r>
  <r>
    <x v="0"/>
    <x v="4"/>
    <x v="43"/>
    <x v="3"/>
    <n v="523.50965575146938"/>
  </r>
  <r>
    <x v="0"/>
    <x v="4"/>
    <x v="44"/>
    <x v="3"/>
    <n v="0"/>
  </r>
  <r>
    <x v="0"/>
    <x v="4"/>
    <x v="45"/>
    <x v="3"/>
    <n v="514.28571428571433"/>
  </r>
  <r>
    <x v="0"/>
    <x v="5"/>
    <x v="46"/>
    <x v="3"/>
    <n v="511.48131472309768"/>
  </r>
  <r>
    <x v="0"/>
    <x v="5"/>
    <x v="47"/>
    <x v="3"/>
    <n v="545.2261306532663"/>
  </r>
  <r>
    <x v="0"/>
    <x v="5"/>
    <x v="48"/>
    <x v="3"/>
    <n v="601.3215859030837"/>
  </r>
  <r>
    <x v="0"/>
    <x v="5"/>
    <x v="49"/>
    <x v="3"/>
    <n v="511.11111111111109"/>
  </r>
  <r>
    <x v="0"/>
    <x v="5"/>
    <x v="50"/>
    <x v="3"/>
    <n v="511.62790697674421"/>
  </r>
  <r>
    <x v="0"/>
    <x v="5"/>
    <x v="51"/>
    <x v="3"/>
    <n v="509.85103315713599"/>
  </r>
  <r>
    <x v="0"/>
    <x v="6"/>
    <x v="52"/>
    <x v="3"/>
    <n v="468.7310261080753"/>
  </r>
  <r>
    <x v="0"/>
    <x v="6"/>
    <x v="53"/>
    <x v="3"/>
    <n v="471.84115523465704"/>
  </r>
  <r>
    <x v="0"/>
    <x v="7"/>
    <x v="54"/>
    <x v="3"/>
    <n v="519.96672212978365"/>
  </r>
  <r>
    <x v="0"/>
    <x v="7"/>
    <x v="55"/>
    <x v="3"/>
    <n v="459.10528694080432"/>
  </r>
  <r>
    <x v="0"/>
    <x v="7"/>
    <x v="56"/>
    <x v="3"/>
    <n v="529.06596995427822"/>
  </r>
  <r>
    <x v="0"/>
    <x v="7"/>
    <x v="57"/>
    <x v="3"/>
    <n v="0"/>
  </r>
  <r>
    <x v="0"/>
    <x v="8"/>
    <x v="58"/>
    <x v="3"/>
    <n v="546.39175257731961"/>
  </r>
  <r>
    <x v="0"/>
    <x v="8"/>
    <x v="59"/>
    <x v="3"/>
    <n v="0"/>
  </r>
  <r>
    <x v="0"/>
    <x v="8"/>
    <x v="60"/>
    <x v="3"/>
    <n v="477.632484514797"/>
  </r>
  <r>
    <x v="0"/>
    <x v="8"/>
    <x v="61"/>
    <x v="3"/>
    <n v="524.14439756211902"/>
  </r>
  <r>
    <x v="0"/>
    <x v="9"/>
    <x v="62"/>
    <x v="3"/>
    <n v="553.95683453237405"/>
  </r>
  <r>
    <x v="0"/>
    <x v="9"/>
    <x v="63"/>
    <x v="3"/>
    <n v="600"/>
  </r>
  <r>
    <x v="0"/>
    <x v="9"/>
    <x v="64"/>
    <x v="3"/>
    <n v="597.01492537313436"/>
  </r>
  <r>
    <x v="0"/>
    <x v="9"/>
    <x v="65"/>
    <x v="3"/>
    <n v="0"/>
  </r>
  <r>
    <x v="0"/>
    <x v="9"/>
    <x v="66"/>
    <x v="3"/>
    <n v="566.52360515021462"/>
  </r>
  <r>
    <x v="0"/>
    <x v="9"/>
    <x v="67"/>
    <x v="3"/>
    <n v="591.45673603504929"/>
  </r>
  <r>
    <x v="0"/>
    <x v="9"/>
    <x v="68"/>
    <x v="3"/>
    <n v="533.99503722084364"/>
  </r>
  <r>
    <x v="0"/>
    <x v="9"/>
    <x v="69"/>
    <x v="3"/>
    <n v="564.73829201101933"/>
  </r>
  <r>
    <x v="0"/>
    <x v="9"/>
    <x v="70"/>
    <x v="3"/>
    <n v="0"/>
  </r>
  <r>
    <x v="0"/>
    <x v="10"/>
    <x v="71"/>
    <x v="3"/>
    <n v="455.02913605269828"/>
  </r>
  <r>
    <x v="0"/>
    <x v="10"/>
    <x v="72"/>
    <x v="3"/>
    <n v="523.10924369747897"/>
  </r>
  <r>
    <x v="0"/>
    <x v="10"/>
    <x v="73"/>
    <x v="3"/>
    <n v="657.58754863813226"/>
  </r>
  <r>
    <x v="0"/>
    <x v="11"/>
    <x v="74"/>
    <x v="3"/>
    <n v="494.13590893411521"/>
  </r>
  <r>
    <x v="0"/>
    <x v="11"/>
    <x v="75"/>
    <x v="3"/>
    <n v="507.99180327868851"/>
  </r>
  <r>
    <x v="0"/>
    <x v="11"/>
    <x v="76"/>
    <x v="3"/>
    <n v="557.70055770055774"/>
  </r>
  <r>
    <x v="0"/>
    <x v="0"/>
    <x v="0"/>
    <x v="4"/>
    <n v="1600"/>
  </r>
  <r>
    <x v="0"/>
    <x v="1"/>
    <x v="1"/>
    <x v="4"/>
    <n v="19859"/>
  </r>
  <r>
    <x v="0"/>
    <x v="2"/>
    <x v="2"/>
    <x v="4"/>
    <n v="4807"/>
  </r>
  <r>
    <x v="0"/>
    <x v="3"/>
    <x v="3"/>
    <x v="4"/>
    <n v="1711"/>
  </r>
  <r>
    <x v="0"/>
    <x v="4"/>
    <x v="4"/>
    <x v="4"/>
    <n v="163"/>
  </r>
  <r>
    <x v="0"/>
    <x v="5"/>
    <x v="5"/>
    <x v="4"/>
    <n v="105"/>
  </r>
  <r>
    <x v="0"/>
    <x v="6"/>
    <x v="6"/>
    <x v="4"/>
    <n v="75"/>
  </r>
  <r>
    <x v="0"/>
    <x v="7"/>
    <x v="7"/>
    <x v="4"/>
    <n v="83"/>
  </r>
  <r>
    <x v="0"/>
    <x v="8"/>
    <x v="8"/>
    <x v="4"/>
    <n v="274"/>
  </r>
  <r>
    <x v="0"/>
    <x v="9"/>
    <x v="9"/>
    <x v="4"/>
    <n v="183"/>
  </r>
  <r>
    <x v="0"/>
    <x v="10"/>
    <x v="10"/>
    <x v="4"/>
    <n v="416"/>
  </r>
  <r>
    <x v="0"/>
    <x v="11"/>
    <x v="11"/>
    <x v="4"/>
    <n v="693"/>
  </r>
  <r>
    <x v="0"/>
    <x v="12"/>
    <x v="12"/>
    <x v="4"/>
    <n v="29983"/>
  </r>
  <r>
    <x v="0"/>
    <x v="0"/>
    <x v="13"/>
    <x v="4"/>
    <n v="59"/>
  </r>
  <r>
    <x v="0"/>
    <x v="0"/>
    <x v="14"/>
    <x v="4"/>
    <n v="180"/>
  </r>
  <r>
    <x v="0"/>
    <x v="0"/>
    <x v="15"/>
    <x v="4"/>
    <n v="563"/>
  </r>
  <r>
    <x v="0"/>
    <x v="0"/>
    <x v="16"/>
    <x v="4"/>
    <n v="192"/>
  </r>
  <r>
    <x v="0"/>
    <x v="0"/>
    <x v="17"/>
    <x v="4"/>
    <n v="246"/>
  </r>
  <r>
    <x v="0"/>
    <x v="0"/>
    <x v="18"/>
    <x v="4"/>
    <n v="32"/>
  </r>
  <r>
    <x v="0"/>
    <x v="0"/>
    <x v="19"/>
    <x v="4"/>
    <n v="94"/>
  </r>
  <r>
    <x v="0"/>
    <x v="0"/>
    <x v="20"/>
    <x v="4"/>
    <n v="234"/>
  </r>
  <r>
    <x v="0"/>
    <x v="1"/>
    <x v="21"/>
    <x v="4"/>
    <n v="69"/>
  </r>
  <r>
    <x v="0"/>
    <x v="1"/>
    <x v="22"/>
    <x v="4"/>
    <n v="106"/>
  </r>
  <r>
    <x v="0"/>
    <x v="1"/>
    <x v="23"/>
    <x v="4"/>
    <n v="21"/>
  </r>
  <r>
    <x v="0"/>
    <x v="1"/>
    <x v="24"/>
    <x v="4"/>
    <n v="91"/>
  </r>
  <r>
    <x v="0"/>
    <x v="1"/>
    <x v="25"/>
    <x v="4"/>
    <n v="19542"/>
  </r>
  <r>
    <x v="0"/>
    <x v="1"/>
    <x v="26"/>
    <x v="4"/>
    <n v="30"/>
  </r>
  <r>
    <x v="0"/>
    <x v="2"/>
    <x v="27"/>
    <x v="4"/>
    <n v="312"/>
  </r>
  <r>
    <x v="0"/>
    <x v="2"/>
    <x v="28"/>
    <x v="4"/>
    <n v="176"/>
  </r>
  <r>
    <x v="0"/>
    <x v="2"/>
    <x v="29"/>
    <x v="4"/>
    <n v="180"/>
  </r>
  <r>
    <x v="0"/>
    <x v="2"/>
    <x v="30"/>
    <x v="4"/>
    <n v="3619"/>
  </r>
  <r>
    <x v="0"/>
    <x v="2"/>
    <x v="31"/>
    <x v="4"/>
    <n v="494"/>
  </r>
  <r>
    <x v="0"/>
    <x v="2"/>
    <x v="32"/>
    <x v="4"/>
    <n v="26"/>
  </r>
  <r>
    <x v="0"/>
    <x v="3"/>
    <x v="33"/>
    <x v="4"/>
    <n v="51"/>
  </r>
  <r>
    <x v="0"/>
    <x v="3"/>
    <x v="34"/>
    <x v="4"/>
    <n v="53"/>
  </r>
  <r>
    <x v="0"/>
    <x v="3"/>
    <x v="35"/>
    <x v="4"/>
    <n v="152"/>
  </r>
  <r>
    <x v="0"/>
    <x v="3"/>
    <x v="36"/>
    <x v="4"/>
    <n v="95"/>
  </r>
  <r>
    <x v="0"/>
    <x v="3"/>
    <x v="37"/>
    <x v="4"/>
    <n v="1279"/>
  </r>
  <r>
    <x v="0"/>
    <x v="3"/>
    <x v="38"/>
    <x v="4"/>
    <n v="14"/>
  </r>
  <r>
    <x v="0"/>
    <x v="3"/>
    <x v="39"/>
    <x v="4"/>
    <n v="6"/>
  </r>
  <r>
    <x v="0"/>
    <x v="3"/>
    <x v="40"/>
    <x v="4"/>
    <n v="61"/>
  </r>
  <r>
    <x v="0"/>
    <x v="4"/>
    <x v="41"/>
    <x v="4"/>
    <n v="32"/>
  </r>
  <r>
    <x v="0"/>
    <x v="4"/>
    <x v="42"/>
    <x v="4"/>
    <n v="37"/>
  </r>
  <r>
    <x v="0"/>
    <x v="4"/>
    <x v="43"/>
    <x v="4"/>
    <n v="35"/>
  </r>
  <r>
    <x v="0"/>
    <x v="4"/>
    <x v="44"/>
    <x v="4"/>
    <n v="0"/>
  </r>
  <r>
    <x v="0"/>
    <x v="4"/>
    <x v="45"/>
    <x v="4"/>
    <n v="59"/>
  </r>
  <r>
    <x v="0"/>
    <x v="5"/>
    <x v="46"/>
    <x v="4"/>
    <n v="29"/>
  </r>
  <r>
    <x v="0"/>
    <x v="5"/>
    <x v="47"/>
    <x v="4"/>
    <n v="17"/>
  </r>
  <r>
    <x v="0"/>
    <x v="5"/>
    <x v="48"/>
    <x v="4"/>
    <n v="9"/>
  </r>
  <r>
    <x v="0"/>
    <x v="5"/>
    <x v="49"/>
    <x v="4"/>
    <n v="0"/>
  </r>
  <r>
    <x v="0"/>
    <x v="5"/>
    <x v="50"/>
    <x v="4"/>
    <n v="7"/>
  </r>
  <r>
    <x v="0"/>
    <x v="5"/>
    <x v="51"/>
    <x v="4"/>
    <n v="41"/>
  </r>
  <r>
    <x v="0"/>
    <x v="6"/>
    <x v="52"/>
    <x v="4"/>
    <n v="26"/>
  </r>
  <r>
    <x v="0"/>
    <x v="6"/>
    <x v="53"/>
    <x v="4"/>
    <n v="49"/>
  </r>
  <r>
    <x v="0"/>
    <x v="7"/>
    <x v="54"/>
    <x v="4"/>
    <n v="30"/>
  </r>
  <r>
    <x v="0"/>
    <x v="7"/>
    <x v="55"/>
    <x v="4"/>
    <n v="24"/>
  </r>
  <r>
    <x v="0"/>
    <x v="7"/>
    <x v="56"/>
    <x v="4"/>
    <n v="29"/>
  </r>
  <r>
    <x v="0"/>
    <x v="7"/>
    <x v="57"/>
    <x v="4"/>
    <n v="0"/>
  </r>
  <r>
    <x v="0"/>
    <x v="8"/>
    <x v="58"/>
    <x v="4"/>
    <n v="24"/>
  </r>
  <r>
    <x v="0"/>
    <x v="8"/>
    <x v="59"/>
    <x v="4"/>
    <n v="181"/>
  </r>
  <r>
    <x v="0"/>
    <x v="8"/>
    <x v="60"/>
    <x v="4"/>
    <n v="17"/>
  </r>
  <r>
    <x v="0"/>
    <x v="8"/>
    <x v="61"/>
    <x v="4"/>
    <n v="52"/>
  </r>
  <r>
    <x v="0"/>
    <x v="9"/>
    <x v="62"/>
    <x v="4"/>
    <n v="37"/>
  </r>
  <r>
    <x v="0"/>
    <x v="9"/>
    <x v="63"/>
    <x v="4"/>
    <n v="0"/>
  </r>
  <r>
    <x v="0"/>
    <x v="9"/>
    <x v="64"/>
    <x v="4"/>
    <n v="21"/>
  </r>
  <r>
    <x v="0"/>
    <x v="9"/>
    <x v="65"/>
    <x v="4"/>
    <n v="0"/>
  </r>
  <r>
    <x v="0"/>
    <x v="9"/>
    <x v="66"/>
    <x v="4"/>
    <n v="8"/>
  </r>
  <r>
    <x v="0"/>
    <x v="9"/>
    <x v="67"/>
    <x v="4"/>
    <n v="20"/>
  </r>
  <r>
    <x v="0"/>
    <x v="9"/>
    <x v="68"/>
    <x v="4"/>
    <n v="32"/>
  </r>
  <r>
    <x v="0"/>
    <x v="9"/>
    <x v="69"/>
    <x v="4"/>
    <n v="64"/>
  </r>
  <r>
    <x v="0"/>
    <x v="9"/>
    <x v="70"/>
    <x v="4"/>
    <n v="0"/>
  </r>
  <r>
    <x v="0"/>
    <x v="10"/>
    <x v="71"/>
    <x v="4"/>
    <n v="110"/>
  </r>
  <r>
    <x v="0"/>
    <x v="10"/>
    <x v="72"/>
    <x v="4"/>
    <n v="206"/>
  </r>
  <r>
    <x v="0"/>
    <x v="10"/>
    <x v="73"/>
    <x v="4"/>
    <n v="100"/>
  </r>
  <r>
    <x v="0"/>
    <x v="11"/>
    <x v="74"/>
    <x v="4"/>
    <n v="363"/>
  </r>
  <r>
    <x v="0"/>
    <x v="11"/>
    <x v="75"/>
    <x v="4"/>
    <n v="204"/>
  </r>
  <r>
    <x v="0"/>
    <x v="11"/>
    <x v="76"/>
    <x v="4"/>
    <n v="126"/>
  </r>
  <r>
    <x v="0"/>
    <x v="0"/>
    <x v="0"/>
    <x v="5"/>
    <n v="5321"/>
  </r>
  <r>
    <x v="0"/>
    <x v="1"/>
    <x v="1"/>
    <x v="5"/>
    <n v="5772"/>
  </r>
  <r>
    <x v="0"/>
    <x v="2"/>
    <x v="2"/>
    <x v="5"/>
    <n v="7515"/>
  </r>
  <r>
    <x v="0"/>
    <x v="3"/>
    <x v="3"/>
    <x v="5"/>
    <n v="6990"/>
  </r>
  <r>
    <x v="0"/>
    <x v="4"/>
    <x v="4"/>
    <x v="5"/>
    <n v="5175"/>
  </r>
  <r>
    <x v="0"/>
    <x v="5"/>
    <x v="5"/>
    <x v="5"/>
    <n v="3224"/>
  </r>
  <r>
    <x v="0"/>
    <x v="6"/>
    <x v="6"/>
    <x v="5"/>
    <n v="2004"/>
  </r>
  <r>
    <x v="0"/>
    <x v="7"/>
    <x v="7"/>
    <x v="5"/>
    <n v="2368"/>
  </r>
  <r>
    <x v="0"/>
    <x v="8"/>
    <x v="8"/>
    <x v="5"/>
    <n v="2424"/>
  </r>
  <r>
    <x v="0"/>
    <x v="9"/>
    <x v="9"/>
    <x v="5"/>
    <n v="4397"/>
  </r>
  <r>
    <x v="0"/>
    <x v="10"/>
    <x v="10"/>
    <x v="5"/>
    <n v="3790"/>
  </r>
  <r>
    <x v="0"/>
    <x v="11"/>
    <x v="11"/>
    <x v="5"/>
    <n v="5951"/>
  </r>
  <r>
    <x v="0"/>
    <x v="12"/>
    <x v="12"/>
    <x v="5"/>
    <n v="54960"/>
  </r>
  <r>
    <x v="0"/>
    <x v="0"/>
    <x v="13"/>
    <x v="5"/>
    <n v="243"/>
  </r>
  <r>
    <x v="0"/>
    <x v="0"/>
    <x v="14"/>
    <x v="5"/>
    <n v="286"/>
  </r>
  <r>
    <x v="0"/>
    <x v="0"/>
    <x v="15"/>
    <x v="5"/>
    <n v="516"/>
  </r>
  <r>
    <x v="0"/>
    <x v="0"/>
    <x v="16"/>
    <x v="5"/>
    <n v="141"/>
  </r>
  <r>
    <x v="0"/>
    <x v="0"/>
    <x v="17"/>
    <x v="5"/>
    <n v="841"/>
  </r>
  <r>
    <x v="0"/>
    <x v="0"/>
    <x v="18"/>
    <x v="5"/>
    <n v="589"/>
  </r>
  <r>
    <x v="0"/>
    <x v="0"/>
    <x v="19"/>
    <x v="5"/>
    <n v="1337"/>
  </r>
  <r>
    <x v="0"/>
    <x v="0"/>
    <x v="20"/>
    <x v="5"/>
    <n v="1368"/>
  </r>
  <r>
    <x v="0"/>
    <x v="1"/>
    <x v="21"/>
    <x v="5"/>
    <n v="622"/>
  </r>
  <r>
    <x v="0"/>
    <x v="1"/>
    <x v="22"/>
    <x v="5"/>
    <n v="538"/>
  </r>
  <r>
    <x v="0"/>
    <x v="1"/>
    <x v="23"/>
    <x v="5"/>
    <n v="1011"/>
  </r>
  <r>
    <x v="0"/>
    <x v="1"/>
    <x v="24"/>
    <x v="5"/>
    <n v="2258"/>
  </r>
  <r>
    <x v="0"/>
    <x v="1"/>
    <x v="25"/>
    <x v="5"/>
    <n v="514"/>
  </r>
  <r>
    <x v="0"/>
    <x v="1"/>
    <x v="26"/>
    <x v="5"/>
    <n v="829"/>
  </r>
  <r>
    <x v="0"/>
    <x v="2"/>
    <x v="27"/>
    <x v="5"/>
    <n v="1396"/>
  </r>
  <r>
    <x v="0"/>
    <x v="2"/>
    <x v="28"/>
    <x v="5"/>
    <n v="1937"/>
  </r>
  <r>
    <x v="0"/>
    <x v="2"/>
    <x v="29"/>
    <x v="5"/>
    <n v="23"/>
  </r>
  <r>
    <x v="0"/>
    <x v="2"/>
    <x v="30"/>
    <x v="5"/>
    <n v="1975"/>
  </r>
  <r>
    <x v="0"/>
    <x v="2"/>
    <x v="31"/>
    <x v="5"/>
    <n v="906"/>
  </r>
  <r>
    <x v="0"/>
    <x v="2"/>
    <x v="32"/>
    <x v="5"/>
    <n v="1278"/>
  </r>
  <r>
    <x v="0"/>
    <x v="3"/>
    <x v="33"/>
    <x v="5"/>
    <n v="1495"/>
  </r>
  <r>
    <x v="0"/>
    <x v="3"/>
    <x v="34"/>
    <x v="5"/>
    <n v="1504"/>
  </r>
  <r>
    <x v="0"/>
    <x v="3"/>
    <x v="35"/>
    <x v="5"/>
    <n v="2171"/>
  </r>
  <r>
    <x v="0"/>
    <x v="3"/>
    <x v="36"/>
    <x v="5"/>
    <n v="1087"/>
  </r>
  <r>
    <x v="0"/>
    <x v="3"/>
    <x v="37"/>
    <x v="5"/>
    <n v="89"/>
  </r>
  <r>
    <x v="0"/>
    <x v="3"/>
    <x v="38"/>
    <x v="5"/>
    <n v="319"/>
  </r>
  <r>
    <x v="0"/>
    <x v="3"/>
    <x v="39"/>
    <x v="5"/>
    <n v="318"/>
  </r>
  <r>
    <x v="0"/>
    <x v="3"/>
    <x v="40"/>
    <x v="5"/>
    <n v="7"/>
  </r>
  <r>
    <x v="0"/>
    <x v="4"/>
    <x v="41"/>
    <x v="5"/>
    <n v="1098"/>
  </r>
  <r>
    <x v="0"/>
    <x v="4"/>
    <x v="42"/>
    <x v="5"/>
    <n v="1664"/>
  </r>
  <r>
    <x v="0"/>
    <x v="4"/>
    <x v="43"/>
    <x v="5"/>
    <n v="1212"/>
  </r>
  <r>
    <x v="0"/>
    <x v="4"/>
    <x v="44"/>
    <x v="5"/>
    <n v="0"/>
  </r>
  <r>
    <x v="0"/>
    <x v="4"/>
    <x v="45"/>
    <x v="5"/>
    <n v="1201"/>
  </r>
  <r>
    <x v="0"/>
    <x v="5"/>
    <x v="46"/>
    <x v="5"/>
    <n v="1107"/>
  </r>
  <r>
    <x v="0"/>
    <x v="5"/>
    <x v="47"/>
    <x v="5"/>
    <n v="417"/>
  </r>
  <r>
    <x v="0"/>
    <x v="5"/>
    <x v="48"/>
    <x v="5"/>
    <n v="264"/>
  </r>
  <r>
    <x v="0"/>
    <x v="5"/>
    <x v="49"/>
    <x v="5"/>
    <n v="159"/>
  </r>
  <r>
    <x v="0"/>
    <x v="5"/>
    <x v="50"/>
    <x v="5"/>
    <n v="257"/>
  </r>
  <r>
    <x v="0"/>
    <x v="5"/>
    <x v="51"/>
    <x v="5"/>
    <n v="1020"/>
  </r>
  <r>
    <x v="0"/>
    <x v="6"/>
    <x v="52"/>
    <x v="5"/>
    <n v="746"/>
  </r>
  <r>
    <x v="0"/>
    <x v="6"/>
    <x v="53"/>
    <x v="5"/>
    <n v="1258"/>
  </r>
  <r>
    <x v="0"/>
    <x v="7"/>
    <x v="54"/>
    <x v="5"/>
    <n v="595"/>
  </r>
  <r>
    <x v="0"/>
    <x v="7"/>
    <x v="55"/>
    <x v="5"/>
    <n v="992"/>
  </r>
  <r>
    <x v="0"/>
    <x v="7"/>
    <x v="56"/>
    <x v="5"/>
    <n v="781"/>
  </r>
  <r>
    <x v="0"/>
    <x v="7"/>
    <x v="57"/>
    <x v="5"/>
    <n v="0"/>
  </r>
  <r>
    <x v="0"/>
    <x v="8"/>
    <x v="58"/>
    <x v="5"/>
    <n v="665"/>
  </r>
  <r>
    <x v="0"/>
    <x v="8"/>
    <x v="59"/>
    <x v="5"/>
    <n v="16"/>
  </r>
  <r>
    <x v="0"/>
    <x v="8"/>
    <x v="60"/>
    <x v="5"/>
    <n v="677"/>
  </r>
  <r>
    <x v="0"/>
    <x v="8"/>
    <x v="61"/>
    <x v="5"/>
    <n v="1066"/>
  </r>
  <r>
    <x v="0"/>
    <x v="9"/>
    <x v="62"/>
    <x v="5"/>
    <n v="1503"/>
  </r>
  <r>
    <x v="0"/>
    <x v="9"/>
    <x v="63"/>
    <x v="5"/>
    <n v="59"/>
  </r>
  <r>
    <x v="0"/>
    <x v="9"/>
    <x v="64"/>
    <x v="5"/>
    <n v="259"/>
  </r>
  <r>
    <x v="0"/>
    <x v="9"/>
    <x v="65"/>
    <x v="5"/>
    <n v="0"/>
  </r>
  <r>
    <x v="0"/>
    <x v="9"/>
    <x v="66"/>
    <x v="5"/>
    <n v="256"/>
  </r>
  <r>
    <x v="0"/>
    <x v="9"/>
    <x v="67"/>
    <x v="5"/>
    <n v="520"/>
  </r>
  <r>
    <x v="0"/>
    <x v="9"/>
    <x v="68"/>
    <x v="5"/>
    <n v="1044"/>
  </r>
  <r>
    <x v="0"/>
    <x v="9"/>
    <x v="69"/>
    <x v="5"/>
    <n v="756"/>
  </r>
  <r>
    <x v="0"/>
    <x v="9"/>
    <x v="70"/>
    <x v="5"/>
    <n v="0"/>
  </r>
  <r>
    <x v="0"/>
    <x v="10"/>
    <x v="71"/>
    <x v="5"/>
    <n v="1686"/>
  </r>
  <r>
    <x v="0"/>
    <x v="10"/>
    <x v="72"/>
    <x v="5"/>
    <n v="2035"/>
  </r>
  <r>
    <x v="0"/>
    <x v="10"/>
    <x v="73"/>
    <x v="5"/>
    <n v="69"/>
  </r>
  <r>
    <x v="0"/>
    <x v="11"/>
    <x v="74"/>
    <x v="5"/>
    <n v="2502"/>
  </r>
  <r>
    <x v="0"/>
    <x v="11"/>
    <x v="75"/>
    <x v="5"/>
    <n v="2275"/>
  </r>
  <r>
    <x v="0"/>
    <x v="11"/>
    <x v="76"/>
    <x v="5"/>
    <n v="1174"/>
  </r>
  <r>
    <x v="0"/>
    <x v="0"/>
    <x v="0"/>
    <x v="6"/>
    <n v="387.94109069699624"/>
  </r>
  <r>
    <x v="0"/>
    <x v="1"/>
    <x v="1"/>
    <x v="6"/>
    <n v="326.43366135052599"/>
  </r>
  <r>
    <x v="0"/>
    <x v="2"/>
    <x v="2"/>
    <x v="6"/>
    <n v="396.15181866104376"/>
  </r>
  <r>
    <x v="0"/>
    <x v="3"/>
    <x v="3"/>
    <x v="6"/>
    <n v="450.56078380817326"/>
  </r>
  <r>
    <x v="0"/>
    <x v="4"/>
    <x v="4"/>
    <x v="6"/>
    <n v="503.94390885188432"/>
  </r>
  <r>
    <x v="0"/>
    <x v="5"/>
    <x v="5"/>
    <x v="6"/>
    <n v="505.09164969450103"/>
  </r>
  <r>
    <x v="0"/>
    <x v="6"/>
    <x v="6"/>
    <x v="6"/>
    <n v="453.70160742585466"/>
  </r>
  <r>
    <x v="0"/>
    <x v="7"/>
    <x v="7"/>
    <x v="6"/>
    <n v="478.77072381722604"/>
  </r>
  <r>
    <x v="0"/>
    <x v="8"/>
    <x v="8"/>
    <x v="6"/>
    <n v="498.04807889870557"/>
  </r>
  <r>
    <x v="0"/>
    <x v="9"/>
    <x v="9"/>
    <x v="6"/>
    <n v="518.02544769085773"/>
  </r>
  <r>
    <x v="0"/>
    <x v="10"/>
    <x v="10"/>
    <x v="6"/>
    <n v="446.51272384542887"/>
  </r>
  <r>
    <x v="0"/>
    <x v="11"/>
    <x v="11"/>
    <x v="6"/>
    <n v="457.45253286186488"/>
  </r>
  <r>
    <x v="0"/>
    <x v="12"/>
    <x v="12"/>
    <x v="6"/>
    <n v="434.61757449231351"/>
  </r>
  <r>
    <x v="0"/>
    <x v="0"/>
    <x v="13"/>
    <x v="6"/>
    <n v="471.84466019417476"/>
  </r>
  <r>
    <x v="0"/>
    <x v="0"/>
    <x v="14"/>
    <x v="6"/>
    <n v="245.07283633247644"/>
  </r>
  <r>
    <x v="0"/>
    <x v="0"/>
    <x v="15"/>
    <x v="6"/>
    <n v="278.61771058315333"/>
  </r>
  <r>
    <x v="0"/>
    <x v="0"/>
    <x v="16"/>
    <x v="6"/>
    <n v="447.61904761904759"/>
  </r>
  <r>
    <x v="0"/>
    <x v="0"/>
    <x v="17"/>
    <x v="6"/>
    <n v="345.23809523809524"/>
  </r>
  <r>
    <x v="0"/>
    <x v="0"/>
    <x v="18"/>
    <x v="6"/>
    <n v="525.89285714285711"/>
  </r>
  <r>
    <x v="0"/>
    <x v="0"/>
    <x v="19"/>
    <x v="6"/>
    <n v="502.63157894736844"/>
  </r>
  <r>
    <x v="0"/>
    <x v="0"/>
    <x v="20"/>
    <x v="6"/>
    <n v="374.69186524239933"/>
  </r>
  <r>
    <x v="0"/>
    <x v="1"/>
    <x v="21"/>
    <x v="6"/>
    <n v="421.69491525423729"/>
  </r>
  <r>
    <x v="0"/>
    <x v="1"/>
    <x v="22"/>
    <x v="6"/>
    <n v="349.1239454899416"/>
  </r>
  <r>
    <x v="0"/>
    <x v="1"/>
    <x v="23"/>
    <x v="6"/>
    <n v="305.99273607748182"/>
  </r>
  <r>
    <x v="0"/>
    <x v="1"/>
    <x v="24"/>
    <x v="6"/>
    <n v="337.46824092063969"/>
  </r>
  <r>
    <x v="0"/>
    <x v="1"/>
    <x v="25"/>
    <x v="6"/>
    <n v="255.08684863523573"/>
  </r>
  <r>
    <x v="0"/>
    <x v="1"/>
    <x v="26"/>
    <x v="6"/>
    <n v="312.12349397590361"/>
  </r>
  <r>
    <x v="0"/>
    <x v="2"/>
    <x v="27"/>
    <x v="6"/>
    <n v="415.47619047619048"/>
  </r>
  <r>
    <x v="0"/>
    <x v="2"/>
    <x v="28"/>
    <x v="6"/>
    <n v="378.24643624292128"/>
  </r>
  <r>
    <x v="0"/>
    <x v="2"/>
    <x v="29"/>
    <x v="6"/>
    <n v="201.75438596491227"/>
  </r>
  <r>
    <x v="0"/>
    <x v="2"/>
    <x v="30"/>
    <x v="6"/>
    <n v="466.57217103708956"/>
  </r>
  <r>
    <x v="0"/>
    <x v="2"/>
    <x v="31"/>
    <x v="6"/>
    <n v="354.59882583170253"/>
  </r>
  <r>
    <x v="0"/>
    <x v="2"/>
    <x v="32"/>
    <x v="6"/>
    <n v="356.2865904655701"/>
  </r>
  <r>
    <x v="0"/>
    <x v="3"/>
    <x v="33"/>
    <x v="6"/>
    <n v="495.68965517241378"/>
  </r>
  <r>
    <x v="0"/>
    <x v="3"/>
    <x v="34"/>
    <x v="6"/>
    <n v="480.05106926268752"/>
  </r>
  <r>
    <x v="0"/>
    <x v="3"/>
    <x v="35"/>
    <x v="6"/>
    <n v="408.46660395108182"/>
  </r>
  <r>
    <x v="0"/>
    <x v="3"/>
    <x v="36"/>
    <x v="6"/>
    <n v="427.44789618560753"/>
  </r>
  <r>
    <x v="0"/>
    <x v="3"/>
    <x v="37"/>
    <x v="6"/>
    <n v="303.75426621160409"/>
  </r>
  <r>
    <x v="0"/>
    <x v="3"/>
    <x v="38"/>
    <x v="6"/>
    <n v="528.14569536423846"/>
  </r>
  <r>
    <x v="0"/>
    <x v="3"/>
    <x v="39"/>
    <x v="6"/>
    <n v="538.07106598984774"/>
  </r>
  <r>
    <x v="0"/>
    <x v="3"/>
    <x v="40"/>
    <x v="6"/>
    <n v="368.42105263157896"/>
  </r>
  <r>
    <x v="0"/>
    <x v="4"/>
    <x v="41"/>
    <x v="6"/>
    <n v="485.41114058355436"/>
  </r>
  <r>
    <x v="0"/>
    <x v="4"/>
    <x v="42"/>
    <x v="6"/>
    <n v="524.09448818897636"/>
  </r>
  <r>
    <x v="0"/>
    <x v="4"/>
    <x v="43"/>
    <x v="6"/>
    <n v="508.81612090680107"/>
  </r>
  <r>
    <x v="0"/>
    <x v="4"/>
    <x v="44"/>
    <x v="6"/>
    <n v="0"/>
  </r>
  <r>
    <x v="0"/>
    <x v="4"/>
    <x v="45"/>
    <x v="6"/>
    <n v="490.20408163265307"/>
  </r>
  <r>
    <x v="0"/>
    <x v="5"/>
    <x v="46"/>
    <x v="6"/>
    <n v="498.4241332733003"/>
  </r>
  <r>
    <x v="0"/>
    <x v="5"/>
    <x v="47"/>
    <x v="6"/>
    <n v="523.86934673366829"/>
  </r>
  <r>
    <x v="0"/>
    <x v="5"/>
    <x v="48"/>
    <x v="6"/>
    <n v="581.49779735682819"/>
  </r>
  <r>
    <x v="0"/>
    <x v="5"/>
    <x v="49"/>
    <x v="6"/>
    <n v="504.76190476190476"/>
  </r>
  <r>
    <x v="0"/>
    <x v="5"/>
    <x v="50"/>
    <x v="6"/>
    <n v="498.06201550387595"/>
  </r>
  <r>
    <x v="0"/>
    <x v="5"/>
    <x v="51"/>
    <x v="6"/>
    <n v="490.14896684286401"/>
  </r>
  <r>
    <x v="0"/>
    <x v="6"/>
    <x v="52"/>
    <x v="6"/>
    <n v="452.94474802671522"/>
  </r>
  <r>
    <x v="0"/>
    <x v="6"/>
    <x v="53"/>
    <x v="6"/>
    <n v="454.15162454873644"/>
  </r>
  <r>
    <x v="0"/>
    <x v="7"/>
    <x v="54"/>
    <x v="6"/>
    <n v="495.00831946755409"/>
  </r>
  <r>
    <x v="0"/>
    <x v="7"/>
    <x v="55"/>
    <x v="6"/>
    <n v="448.26028016267509"/>
  </r>
  <r>
    <x v="0"/>
    <x v="7"/>
    <x v="56"/>
    <x v="6"/>
    <n v="510.12410189418682"/>
  </r>
  <r>
    <x v="0"/>
    <x v="7"/>
    <x v="57"/>
    <x v="6"/>
    <n v="0"/>
  </r>
  <r>
    <x v="0"/>
    <x v="8"/>
    <x v="58"/>
    <x v="6"/>
    <n v="527.35923869944486"/>
  </r>
  <r>
    <x v="0"/>
    <x v="8"/>
    <x v="59"/>
    <x v="6"/>
    <n v="800"/>
  </r>
  <r>
    <x v="0"/>
    <x v="8"/>
    <x v="60"/>
    <x v="6"/>
    <n v="465.93255333792155"/>
  </r>
  <r>
    <x v="0"/>
    <x v="8"/>
    <x v="61"/>
    <x v="6"/>
    <n v="499.76558837318333"/>
  </r>
  <r>
    <x v="0"/>
    <x v="9"/>
    <x v="62"/>
    <x v="6"/>
    <n v="540.64748201438852"/>
  </r>
  <r>
    <x v="0"/>
    <x v="9"/>
    <x v="63"/>
    <x v="6"/>
    <n v="590"/>
  </r>
  <r>
    <x v="0"/>
    <x v="9"/>
    <x v="64"/>
    <x v="6"/>
    <n v="552.2388059701492"/>
  </r>
  <r>
    <x v="0"/>
    <x v="9"/>
    <x v="65"/>
    <x v="6"/>
    <n v="0"/>
  </r>
  <r>
    <x v="0"/>
    <x v="9"/>
    <x v="66"/>
    <x v="6"/>
    <n v="549.35622317596562"/>
  </r>
  <r>
    <x v="0"/>
    <x v="9"/>
    <x v="67"/>
    <x v="6"/>
    <n v="569.5509309967141"/>
  </r>
  <r>
    <x v="0"/>
    <x v="9"/>
    <x v="68"/>
    <x v="6"/>
    <n v="518.11414392059555"/>
  </r>
  <r>
    <x v="0"/>
    <x v="9"/>
    <x v="69"/>
    <x v="6"/>
    <n v="520.6611570247934"/>
  </r>
  <r>
    <x v="0"/>
    <x v="9"/>
    <x v="70"/>
    <x v="6"/>
    <n v="0"/>
  </r>
  <r>
    <x v="0"/>
    <x v="10"/>
    <x v="71"/>
    <x v="6"/>
    <n v="427.15986825437039"/>
  </r>
  <r>
    <x v="0"/>
    <x v="10"/>
    <x v="72"/>
    <x v="6"/>
    <n v="475.02334267040152"/>
  </r>
  <r>
    <x v="0"/>
    <x v="10"/>
    <x v="73"/>
    <x v="6"/>
    <n v="268.48249027237352"/>
  </r>
  <r>
    <x v="0"/>
    <x v="11"/>
    <x v="74"/>
    <x v="6"/>
    <n v="431.52811314246293"/>
  </r>
  <r>
    <x v="0"/>
    <x v="11"/>
    <x v="75"/>
    <x v="6"/>
    <n v="466.18852459016392"/>
  </r>
  <r>
    <x v="0"/>
    <x v="11"/>
    <x v="76"/>
    <x v="6"/>
    <n v="503.64650364650367"/>
  </r>
  <r>
    <x v="1"/>
    <x v="0"/>
    <x v="0"/>
    <x v="0"/>
    <n v="8361"/>
  </r>
  <r>
    <x v="1"/>
    <x v="1"/>
    <x v="1"/>
    <x v="0"/>
    <n v="31339"/>
  </r>
  <r>
    <x v="1"/>
    <x v="2"/>
    <x v="2"/>
    <x v="0"/>
    <n v="10496"/>
  </r>
  <r>
    <x v="1"/>
    <x v="3"/>
    <x v="3"/>
    <x v="0"/>
    <n v="10688"/>
  </r>
  <r>
    <x v="1"/>
    <x v="4"/>
    <x v="4"/>
    <x v="0"/>
    <n v="6296"/>
  </r>
  <r>
    <x v="1"/>
    <x v="5"/>
    <x v="5"/>
    <x v="0"/>
    <n v="4426"/>
  </r>
  <r>
    <x v="1"/>
    <x v="6"/>
    <x v="6"/>
    <x v="0"/>
    <n v="2579"/>
  </r>
  <r>
    <x v="1"/>
    <x v="7"/>
    <x v="7"/>
    <x v="0"/>
    <n v="2999"/>
  </r>
  <r>
    <x v="1"/>
    <x v="8"/>
    <x v="8"/>
    <x v="0"/>
    <n v="3405"/>
  </r>
  <r>
    <x v="1"/>
    <x v="9"/>
    <x v="9"/>
    <x v="0"/>
    <n v="5616"/>
  </r>
  <r>
    <x v="1"/>
    <x v="10"/>
    <x v="10"/>
    <x v="0"/>
    <n v="4934"/>
  </r>
  <r>
    <x v="1"/>
    <x v="11"/>
    <x v="11"/>
    <x v="0"/>
    <n v="7789"/>
  </r>
  <r>
    <x v="1"/>
    <x v="12"/>
    <x v="12"/>
    <x v="0"/>
    <n v="99007"/>
  </r>
  <r>
    <x v="1"/>
    <x v="0"/>
    <x v="13"/>
    <x v="0"/>
    <n v="331"/>
  </r>
  <r>
    <x v="1"/>
    <x v="0"/>
    <x v="14"/>
    <x v="0"/>
    <n v="573"/>
  </r>
  <r>
    <x v="1"/>
    <x v="0"/>
    <x v="15"/>
    <x v="0"/>
    <n v="1305"/>
  </r>
  <r>
    <x v="1"/>
    <x v="0"/>
    <x v="16"/>
    <x v="0"/>
    <n v="583"/>
  </r>
  <r>
    <x v="1"/>
    <x v="0"/>
    <x v="17"/>
    <x v="0"/>
    <n v="1286"/>
  </r>
  <r>
    <x v="1"/>
    <x v="0"/>
    <x v="18"/>
    <x v="0"/>
    <n v="796"/>
  </r>
  <r>
    <x v="1"/>
    <x v="0"/>
    <x v="19"/>
    <x v="0"/>
    <n v="1688"/>
  </r>
  <r>
    <x v="1"/>
    <x v="0"/>
    <x v="20"/>
    <x v="0"/>
    <n v="1799"/>
  </r>
  <r>
    <x v="1"/>
    <x v="1"/>
    <x v="21"/>
    <x v="0"/>
    <n v="815"/>
  </r>
  <r>
    <x v="1"/>
    <x v="1"/>
    <x v="22"/>
    <x v="0"/>
    <n v="830"/>
  </r>
  <r>
    <x v="1"/>
    <x v="1"/>
    <x v="23"/>
    <x v="0"/>
    <n v="1140"/>
  </r>
  <r>
    <x v="1"/>
    <x v="1"/>
    <x v="24"/>
    <x v="0"/>
    <n v="2604"/>
  </r>
  <r>
    <x v="1"/>
    <x v="1"/>
    <x v="25"/>
    <x v="0"/>
    <n v="25017"/>
  </r>
  <r>
    <x v="1"/>
    <x v="1"/>
    <x v="26"/>
    <x v="0"/>
    <n v="933"/>
  </r>
  <r>
    <x v="1"/>
    <x v="2"/>
    <x v="27"/>
    <x v="0"/>
    <n v="1944"/>
  </r>
  <r>
    <x v="1"/>
    <x v="2"/>
    <x v="28"/>
    <x v="0"/>
    <n v="2425"/>
  </r>
  <r>
    <x v="1"/>
    <x v="2"/>
    <x v="29"/>
    <x v="0"/>
    <n v="352"/>
  </r>
  <r>
    <x v="1"/>
    <x v="2"/>
    <x v="30"/>
    <x v="0"/>
    <n v="2480"/>
  </r>
  <r>
    <x v="1"/>
    <x v="2"/>
    <x v="31"/>
    <x v="0"/>
    <n v="1758"/>
  </r>
  <r>
    <x v="1"/>
    <x v="2"/>
    <x v="32"/>
    <x v="0"/>
    <n v="1537"/>
  </r>
  <r>
    <x v="1"/>
    <x v="3"/>
    <x v="33"/>
    <x v="0"/>
    <n v="1868"/>
  </r>
  <r>
    <x v="1"/>
    <x v="3"/>
    <x v="34"/>
    <x v="0"/>
    <n v="1781"/>
  </r>
  <r>
    <x v="1"/>
    <x v="3"/>
    <x v="35"/>
    <x v="0"/>
    <n v="2680"/>
  </r>
  <r>
    <x v="1"/>
    <x v="3"/>
    <x v="36"/>
    <x v="0"/>
    <n v="1332"/>
  </r>
  <r>
    <x v="1"/>
    <x v="3"/>
    <x v="37"/>
    <x v="0"/>
    <n v="2044"/>
  </r>
  <r>
    <x v="1"/>
    <x v="3"/>
    <x v="38"/>
    <x v="0"/>
    <n v="398"/>
  </r>
  <r>
    <x v="1"/>
    <x v="3"/>
    <x v="39"/>
    <x v="0"/>
    <n v="409"/>
  </r>
  <r>
    <x v="1"/>
    <x v="3"/>
    <x v="40"/>
    <x v="0"/>
    <n v="176"/>
  </r>
  <r>
    <x v="1"/>
    <x v="4"/>
    <x v="41"/>
    <x v="0"/>
    <n v="1321"/>
  </r>
  <r>
    <x v="1"/>
    <x v="4"/>
    <x v="42"/>
    <x v="0"/>
    <n v="1917"/>
  </r>
  <r>
    <x v="1"/>
    <x v="4"/>
    <x v="43"/>
    <x v="0"/>
    <n v="1573"/>
  </r>
  <r>
    <x v="1"/>
    <x v="4"/>
    <x v="44"/>
    <x v="0"/>
    <n v="0"/>
  </r>
  <r>
    <x v="1"/>
    <x v="4"/>
    <x v="45"/>
    <x v="0"/>
    <n v="1485"/>
  </r>
  <r>
    <x v="1"/>
    <x v="5"/>
    <x v="46"/>
    <x v="0"/>
    <n v="1447"/>
  </r>
  <r>
    <x v="1"/>
    <x v="5"/>
    <x v="47"/>
    <x v="0"/>
    <n v="636"/>
  </r>
  <r>
    <x v="1"/>
    <x v="5"/>
    <x v="48"/>
    <x v="0"/>
    <n v="348"/>
  </r>
  <r>
    <x v="1"/>
    <x v="5"/>
    <x v="49"/>
    <x v="0"/>
    <n v="213"/>
  </r>
  <r>
    <x v="1"/>
    <x v="5"/>
    <x v="50"/>
    <x v="0"/>
    <n v="382"/>
  </r>
  <r>
    <x v="1"/>
    <x v="5"/>
    <x v="51"/>
    <x v="0"/>
    <n v="1400"/>
  </r>
  <r>
    <x v="1"/>
    <x v="6"/>
    <x v="52"/>
    <x v="0"/>
    <n v="990"/>
  </r>
  <r>
    <x v="1"/>
    <x v="6"/>
    <x v="53"/>
    <x v="0"/>
    <n v="1589"/>
  </r>
  <r>
    <x v="1"/>
    <x v="7"/>
    <x v="54"/>
    <x v="0"/>
    <n v="812"/>
  </r>
  <r>
    <x v="1"/>
    <x v="7"/>
    <x v="55"/>
    <x v="0"/>
    <n v="1238"/>
  </r>
  <r>
    <x v="1"/>
    <x v="7"/>
    <x v="56"/>
    <x v="0"/>
    <n v="949"/>
  </r>
  <r>
    <x v="1"/>
    <x v="7"/>
    <x v="57"/>
    <x v="0"/>
    <n v="0"/>
  </r>
  <r>
    <x v="1"/>
    <x v="8"/>
    <x v="58"/>
    <x v="0"/>
    <n v="811"/>
  </r>
  <r>
    <x v="1"/>
    <x v="8"/>
    <x v="59"/>
    <x v="0"/>
    <n v="233"/>
  </r>
  <r>
    <x v="1"/>
    <x v="8"/>
    <x v="60"/>
    <x v="0"/>
    <n v="886"/>
  </r>
  <r>
    <x v="1"/>
    <x v="8"/>
    <x v="61"/>
    <x v="0"/>
    <n v="1475"/>
  </r>
  <r>
    <x v="1"/>
    <x v="9"/>
    <x v="62"/>
    <x v="0"/>
    <n v="1894"/>
  </r>
  <r>
    <x v="1"/>
    <x v="9"/>
    <x v="63"/>
    <x v="0"/>
    <n v="111"/>
  </r>
  <r>
    <x v="1"/>
    <x v="9"/>
    <x v="64"/>
    <x v="0"/>
    <n v="411"/>
  </r>
  <r>
    <x v="1"/>
    <x v="9"/>
    <x v="65"/>
    <x v="0"/>
    <n v="0"/>
  </r>
  <r>
    <x v="1"/>
    <x v="9"/>
    <x v="66"/>
    <x v="0"/>
    <n v="364"/>
  </r>
  <r>
    <x v="1"/>
    <x v="9"/>
    <x v="67"/>
    <x v="0"/>
    <n v="596"/>
  </r>
  <r>
    <x v="1"/>
    <x v="9"/>
    <x v="68"/>
    <x v="0"/>
    <n v="1251"/>
  </r>
  <r>
    <x v="1"/>
    <x v="9"/>
    <x v="69"/>
    <x v="0"/>
    <n v="989"/>
  </r>
  <r>
    <x v="1"/>
    <x v="9"/>
    <x v="70"/>
    <x v="0"/>
    <n v="0"/>
  </r>
  <r>
    <x v="1"/>
    <x v="10"/>
    <x v="71"/>
    <x v="0"/>
    <n v="2093"/>
  </r>
  <r>
    <x v="1"/>
    <x v="10"/>
    <x v="72"/>
    <x v="0"/>
    <n v="2595"/>
  </r>
  <r>
    <x v="1"/>
    <x v="10"/>
    <x v="73"/>
    <x v="0"/>
    <n v="246"/>
  </r>
  <r>
    <x v="1"/>
    <x v="11"/>
    <x v="74"/>
    <x v="0"/>
    <n v="3320"/>
  </r>
  <r>
    <x v="1"/>
    <x v="11"/>
    <x v="75"/>
    <x v="0"/>
    <n v="2845"/>
  </r>
  <r>
    <x v="1"/>
    <x v="11"/>
    <x v="76"/>
    <x v="0"/>
    <n v="1624"/>
  </r>
  <r>
    <x v="1"/>
    <x v="0"/>
    <x v="0"/>
    <x v="1"/>
    <n v="599.78479196556668"/>
  </r>
  <r>
    <x v="1"/>
    <x v="1"/>
    <x v="1"/>
    <x v="1"/>
    <n v="1748.3403068340306"/>
  </r>
  <r>
    <x v="1"/>
    <x v="2"/>
    <x v="2"/>
    <x v="1"/>
    <n v="542.48501137068433"/>
  </r>
  <r>
    <x v="1"/>
    <x v="3"/>
    <x v="3"/>
    <x v="1"/>
    <n v="685.08428946862375"/>
  </r>
  <r>
    <x v="1"/>
    <x v="4"/>
    <x v="4"/>
    <x v="1"/>
    <n v="606.02560400423522"/>
  </r>
  <r>
    <x v="1"/>
    <x v="5"/>
    <x v="5"/>
    <x v="1"/>
    <n v="685.67002323780014"/>
  </r>
  <r>
    <x v="1"/>
    <x v="6"/>
    <x v="6"/>
    <x v="1"/>
    <n v="568.93889256562977"/>
  </r>
  <r>
    <x v="1"/>
    <x v="7"/>
    <x v="7"/>
    <x v="1"/>
    <n v="597.76759019334258"/>
  </r>
  <r>
    <x v="1"/>
    <x v="8"/>
    <x v="8"/>
    <x v="1"/>
    <n v="698.89162561576359"/>
  </r>
  <r>
    <x v="1"/>
    <x v="9"/>
    <x v="9"/>
    <x v="1"/>
    <n v="678.75271936185641"/>
  </r>
  <r>
    <x v="1"/>
    <x v="10"/>
    <x v="10"/>
    <x v="1"/>
    <n v="558.52388498981213"/>
  </r>
  <r>
    <x v="1"/>
    <x v="11"/>
    <x v="11"/>
    <x v="1"/>
    <n v="597.13278135541248"/>
  </r>
  <r>
    <x v="1"/>
    <x v="12"/>
    <x v="12"/>
    <x v="1"/>
    <n v="772.09276935554306"/>
  </r>
  <r>
    <x v="1"/>
    <x v="0"/>
    <x v="13"/>
    <x v="1"/>
    <n v="632.88718929254298"/>
  </r>
  <r>
    <x v="1"/>
    <x v="0"/>
    <x v="14"/>
    <x v="1"/>
    <n v="477.5"/>
  </r>
  <r>
    <x v="1"/>
    <x v="0"/>
    <x v="15"/>
    <x v="1"/>
    <n v="687.20379146919436"/>
  </r>
  <r>
    <x v="1"/>
    <x v="0"/>
    <x v="16"/>
    <x v="1"/>
    <n v="1719.7640117994101"/>
  </r>
  <r>
    <x v="1"/>
    <x v="0"/>
    <x v="17"/>
    <x v="1"/>
    <n v="526.40196479738029"/>
  </r>
  <r>
    <x v="1"/>
    <x v="0"/>
    <x v="18"/>
    <x v="1"/>
    <n v="694.58987783595114"/>
  </r>
  <r>
    <x v="1"/>
    <x v="0"/>
    <x v="19"/>
    <x v="1"/>
    <n v="631.02803738317755"/>
  </r>
  <r>
    <x v="1"/>
    <x v="0"/>
    <x v="20"/>
    <x v="1"/>
    <n v="484.25302826379544"/>
  </r>
  <r>
    <x v="1"/>
    <x v="1"/>
    <x v="21"/>
    <x v="1"/>
    <n v="541.16865869853916"/>
  </r>
  <r>
    <x v="1"/>
    <x v="1"/>
    <x v="22"/>
    <x v="1"/>
    <n v="528.66242038216558"/>
  </r>
  <r>
    <x v="1"/>
    <x v="1"/>
    <x v="23"/>
    <x v="1"/>
    <n v="339.08387864366449"/>
  </r>
  <r>
    <x v="1"/>
    <x v="1"/>
    <x v="24"/>
    <x v="1"/>
    <n v="387.2118959107807"/>
  </r>
  <r>
    <x v="1"/>
    <x v="1"/>
    <x v="25"/>
    <x v="1"/>
    <m/>
  </r>
  <r>
    <x v="1"/>
    <x v="1"/>
    <x v="26"/>
    <x v="1"/>
    <n v="348.13432835820896"/>
  </r>
  <r>
    <x v="1"/>
    <x v="2"/>
    <x v="27"/>
    <x v="1"/>
    <n v="579.26102502979734"/>
  </r>
  <r>
    <x v="1"/>
    <x v="2"/>
    <x v="28"/>
    <x v="1"/>
    <n v="464.82652865631587"/>
  </r>
  <r>
    <x v="1"/>
    <x v="2"/>
    <x v="29"/>
    <x v="1"/>
    <m/>
  </r>
  <r>
    <x v="1"/>
    <x v="2"/>
    <x v="30"/>
    <x v="1"/>
    <n v="582.70676691729318"/>
  </r>
  <r>
    <x v="1"/>
    <x v="2"/>
    <x v="31"/>
    <x v="1"/>
    <n v="653.5315985130112"/>
  </r>
  <r>
    <x v="1"/>
    <x v="2"/>
    <x v="32"/>
    <x v="1"/>
    <n v="415.96752368064955"/>
  </r>
  <r>
    <x v="1"/>
    <x v="3"/>
    <x v="33"/>
    <x v="1"/>
    <n v="625.1673360107095"/>
  </r>
  <r>
    <x v="1"/>
    <x v="3"/>
    <x v="34"/>
    <x v="1"/>
    <n v="567.73987886515783"/>
  </r>
  <r>
    <x v="1"/>
    <x v="3"/>
    <x v="35"/>
    <x v="1"/>
    <n v="504.80316443774723"/>
  </r>
  <r>
    <x v="1"/>
    <x v="3"/>
    <x v="36"/>
    <x v="1"/>
    <n v="506.84931506849313"/>
  </r>
  <r>
    <x v="1"/>
    <x v="3"/>
    <x v="37"/>
    <x v="1"/>
    <m/>
  </r>
  <r>
    <x v="1"/>
    <x v="3"/>
    <x v="38"/>
    <x v="1"/>
    <n v="642.97253634894992"/>
  </r>
  <r>
    <x v="1"/>
    <x v="3"/>
    <x v="39"/>
    <x v="1"/>
    <n v="690.87837837837833"/>
  </r>
  <r>
    <x v="1"/>
    <x v="3"/>
    <x v="40"/>
    <x v="1"/>
    <m/>
  </r>
  <r>
    <x v="1"/>
    <x v="4"/>
    <x v="41"/>
    <x v="1"/>
    <n v="574.09821816601482"/>
  </r>
  <r>
    <x v="1"/>
    <x v="4"/>
    <x v="42"/>
    <x v="1"/>
    <n v="600.94043887147336"/>
  </r>
  <r>
    <x v="1"/>
    <x v="4"/>
    <x v="43"/>
    <x v="1"/>
    <n v="651.61557580778799"/>
  </r>
  <r>
    <x v="1"/>
    <x v="4"/>
    <x v="44"/>
    <x v="1"/>
    <n v="0"/>
  </r>
  <r>
    <x v="1"/>
    <x v="4"/>
    <x v="45"/>
    <x v="1"/>
    <n v="597.82608695652175"/>
  </r>
  <r>
    <x v="1"/>
    <x v="5"/>
    <x v="46"/>
    <x v="1"/>
    <n v="650.62949640287775"/>
  </r>
  <r>
    <x v="1"/>
    <x v="5"/>
    <x v="47"/>
    <x v="1"/>
    <n v="803.030303030303"/>
  </r>
  <r>
    <x v="1"/>
    <x v="5"/>
    <x v="48"/>
    <x v="1"/>
    <n v="750"/>
  </r>
  <r>
    <x v="1"/>
    <x v="5"/>
    <x v="49"/>
    <x v="1"/>
    <n v="663.55140186915889"/>
  </r>
  <r>
    <x v="1"/>
    <x v="5"/>
    <x v="50"/>
    <x v="1"/>
    <n v="699.63369963369962"/>
  </r>
  <r>
    <x v="1"/>
    <x v="5"/>
    <x v="51"/>
    <x v="1"/>
    <n v="664.13662239089183"/>
  </r>
  <r>
    <x v="1"/>
    <x v="6"/>
    <x v="52"/>
    <x v="1"/>
    <n v="580.9859154929577"/>
  </r>
  <r>
    <x v="1"/>
    <x v="6"/>
    <x v="53"/>
    <x v="1"/>
    <n v="561.68257334747261"/>
  </r>
  <r>
    <x v="1"/>
    <x v="7"/>
    <x v="54"/>
    <x v="1"/>
    <n v="667.21446179129009"/>
  </r>
  <r>
    <x v="1"/>
    <x v="7"/>
    <x v="55"/>
    <x v="1"/>
    <n v="548.03010181496234"/>
  </r>
  <r>
    <x v="1"/>
    <x v="7"/>
    <x v="56"/>
    <x v="1"/>
    <n v="615.83387410772229"/>
  </r>
  <r>
    <x v="1"/>
    <x v="7"/>
    <x v="57"/>
    <x v="1"/>
    <n v="0"/>
  </r>
  <r>
    <x v="1"/>
    <x v="8"/>
    <x v="58"/>
    <x v="1"/>
    <n v="647.76357827476033"/>
  </r>
  <r>
    <x v="1"/>
    <x v="8"/>
    <x v="59"/>
    <x v="1"/>
    <n v="0"/>
  </r>
  <r>
    <x v="1"/>
    <x v="8"/>
    <x v="60"/>
    <x v="1"/>
    <n v="601.9021739130435"/>
  </r>
  <r>
    <x v="1"/>
    <x v="8"/>
    <x v="61"/>
    <x v="1"/>
    <n v="693.13909774436092"/>
  </r>
  <r>
    <x v="1"/>
    <x v="9"/>
    <x v="62"/>
    <x v="1"/>
    <n v="666.19767850861763"/>
  </r>
  <r>
    <x v="1"/>
    <x v="9"/>
    <x v="63"/>
    <x v="1"/>
    <n v="1110"/>
  </r>
  <r>
    <x v="1"/>
    <x v="9"/>
    <x v="64"/>
    <x v="1"/>
    <n v="809.05511811023621"/>
  </r>
  <r>
    <x v="1"/>
    <x v="9"/>
    <x v="65"/>
    <x v="1"/>
    <n v="0"/>
  </r>
  <r>
    <x v="1"/>
    <x v="9"/>
    <x v="66"/>
    <x v="1"/>
    <n v="774.468085106383"/>
  </r>
  <r>
    <x v="1"/>
    <x v="9"/>
    <x v="67"/>
    <x v="1"/>
    <n v="665.92178770949715"/>
  </r>
  <r>
    <x v="1"/>
    <x v="9"/>
    <x v="68"/>
    <x v="1"/>
    <n v="625.18740629685158"/>
  </r>
  <r>
    <x v="1"/>
    <x v="9"/>
    <x v="69"/>
    <x v="1"/>
    <n v="678.79203843514074"/>
  </r>
  <r>
    <x v="1"/>
    <x v="9"/>
    <x v="70"/>
    <x v="1"/>
    <n v="0"/>
  </r>
  <r>
    <x v="1"/>
    <x v="10"/>
    <x v="71"/>
    <x v="1"/>
    <n v="514.37699680511184"/>
  </r>
  <r>
    <x v="1"/>
    <x v="10"/>
    <x v="72"/>
    <x v="1"/>
    <n v="596.27757352941171"/>
  </r>
  <r>
    <x v="1"/>
    <x v="10"/>
    <x v="73"/>
    <x v="1"/>
    <n v="595.64164648910412"/>
  </r>
  <r>
    <x v="1"/>
    <x v="11"/>
    <x v="74"/>
    <x v="1"/>
    <n v="566.74632980539434"/>
  </r>
  <r>
    <x v="1"/>
    <x v="11"/>
    <x v="75"/>
    <x v="1"/>
    <n v="582.1567423777368"/>
  </r>
  <r>
    <x v="1"/>
    <x v="11"/>
    <x v="76"/>
    <x v="1"/>
    <n v="706.39408438451505"/>
  </r>
  <r>
    <x v="1"/>
    <x v="0"/>
    <x v="0"/>
    <x v="2"/>
    <n v="6984"/>
  </r>
  <r>
    <x v="1"/>
    <x v="1"/>
    <x v="1"/>
    <x v="2"/>
    <n v="30306"/>
  </r>
  <r>
    <x v="1"/>
    <x v="2"/>
    <x v="2"/>
    <x v="2"/>
    <n v="9055"/>
  </r>
  <r>
    <x v="1"/>
    <x v="3"/>
    <x v="3"/>
    <x v="2"/>
    <n v="8918"/>
  </r>
  <r>
    <x v="1"/>
    <x v="4"/>
    <x v="4"/>
    <x v="2"/>
    <n v="5375"/>
  </r>
  <r>
    <x v="1"/>
    <x v="5"/>
    <x v="5"/>
    <x v="2"/>
    <n v="3404"/>
  </r>
  <r>
    <x v="1"/>
    <x v="6"/>
    <x v="6"/>
    <x v="2"/>
    <n v="2150"/>
  </r>
  <r>
    <x v="1"/>
    <x v="7"/>
    <x v="7"/>
    <x v="2"/>
    <n v="2518"/>
  </r>
  <r>
    <x v="1"/>
    <x v="8"/>
    <x v="8"/>
    <x v="2"/>
    <n v="2766"/>
  </r>
  <r>
    <x v="1"/>
    <x v="9"/>
    <x v="9"/>
    <x v="2"/>
    <n v="4631"/>
  </r>
  <r>
    <x v="1"/>
    <x v="10"/>
    <x v="10"/>
    <x v="2"/>
    <n v="4349"/>
  </r>
  <r>
    <x v="1"/>
    <x v="11"/>
    <x v="11"/>
    <x v="2"/>
    <n v="6705"/>
  </r>
  <r>
    <x v="1"/>
    <x v="12"/>
    <x v="12"/>
    <x v="2"/>
    <n v="87215"/>
  </r>
  <r>
    <x v="1"/>
    <x v="0"/>
    <x v="13"/>
    <x v="2"/>
    <n v="303"/>
  </r>
  <r>
    <x v="1"/>
    <x v="0"/>
    <x v="14"/>
    <x v="2"/>
    <n v="485"/>
  </r>
  <r>
    <x v="1"/>
    <x v="0"/>
    <x v="15"/>
    <x v="2"/>
    <n v="1105"/>
  </r>
  <r>
    <x v="1"/>
    <x v="0"/>
    <x v="16"/>
    <x v="2"/>
    <n v="335"/>
  </r>
  <r>
    <x v="1"/>
    <x v="0"/>
    <x v="17"/>
    <x v="2"/>
    <n v="1106"/>
  </r>
  <r>
    <x v="1"/>
    <x v="0"/>
    <x v="18"/>
    <x v="2"/>
    <n v="630"/>
  </r>
  <r>
    <x v="1"/>
    <x v="0"/>
    <x v="19"/>
    <x v="2"/>
    <n v="1428"/>
  </r>
  <r>
    <x v="1"/>
    <x v="0"/>
    <x v="20"/>
    <x v="2"/>
    <n v="1592"/>
  </r>
  <r>
    <x v="1"/>
    <x v="1"/>
    <x v="21"/>
    <x v="2"/>
    <n v="704"/>
  </r>
  <r>
    <x v="1"/>
    <x v="1"/>
    <x v="22"/>
    <x v="2"/>
    <n v="654"/>
  </r>
  <r>
    <x v="1"/>
    <x v="1"/>
    <x v="23"/>
    <x v="2"/>
    <n v="1082"/>
  </r>
  <r>
    <x v="1"/>
    <x v="1"/>
    <x v="24"/>
    <x v="2"/>
    <n v="2383"/>
  </r>
  <r>
    <x v="1"/>
    <x v="1"/>
    <x v="25"/>
    <x v="2"/>
    <n v="24612"/>
  </r>
  <r>
    <x v="1"/>
    <x v="1"/>
    <x v="26"/>
    <x v="2"/>
    <n v="871"/>
  </r>
  <r>
    <x v="1"/>
    <x v="2"/>
    <x v="27"/>
    <x v="2"/>
    <n v="1688"/>
  </r>
  <r>
    <x v="1"/>
    <x v="2"/>
    <x v="28"/>
    <x v="2"/>
    <n v="2167"/>
  </r>
  <r>
    <x v="1"/>
    <x v="2"/>
    <x v="29"/>
    <x v="2"/>
    <n v="222"/>
  </r>
  <r>
    <x v="1"/>
    <x v="2"/>
    <x v="30"/>
    <x v="2"/>
    <n v="2137"/>
  </r>
  <r>
    <x v="1"/>
    <x v="2"/>
    <x v="31"/>
    <x v="2"/>
    <n v="1472"/>
  </r>
  <r>
    <x v="1"/>
    <x v="2"/>
    <x v="32"/>
    <x v="2"/>
    <n v="1369"/>
  </r>
  <r>
    <x v="1"/>
    <x v="3"/>
    <x v="33"/>
    <x v="2"/>
    <n v="1588"/>
  </r>
  <r>
    <x v="1"/>
    <x v="3"/>
    <x v="34"/>
    <x v="2"/>
    <n v="1550"/>
  </r>
  <r>
    <x v="1"/>
    <x v="3"/>
    <x v="35"/>
    <x v="2"/>
    <n v="2388"/>
  </r>
  <r>
    <x v="1"/>
    <x v="3"/>
    <x v="36"/>
    <x v="2"/>
    <n v="1185"/>
  </r>
  <r>
    <x v="1"/>
    <x v="3"/>
    <x v="37"/>
    <x v="2"/>
    <n v="1390"/>
  </r>
  <r>
    <x v="1"/>
    <x v="3"/>
    <x v="38"/>
    <x v="2"/>
    <n v="325"/>
  </r>
  <r>
    <x v="1"/>
    <x v="3"/>
    <x v="39"/>
    <x v="2"/>
    <n v="325"/>
  </r>
  <r>
    <x v="1"/>
    <x v="3"/>
    <x v="40"/>
    <x v="2"/>
    <n v="167"/>
  </r>
  <r>
    <x v="1"/>
    <x v="4"/>
    <x v="41"/>
    <x v="2"/>
    <n v="1147"/>
  </r>
  <r>
    <x v="1"/>
    <x v="4"/>
    <x v="42"/>
    <x v="2"/>
    <n v="1689"/>
  </r>
  <r>
    <x v="1"/>
    <x v="4"/>
    <x v="43"/>
    <x v="2"/>
    <n v="1270"/>
  </r>
  <r>
    <x v="1"/>
    <x v="4"/>
    <x v="44"/>
    <x v="2"/>
    <n v="0"/>
  </r>
  <r>
    <x v="1"/>
    <x v="4"/>
    <x v="45"/>
    <x v="2"/>
    <n v="1269"/>
  </r>
  <r>
    <x v="1"/>
    <x v="5"/>
    <x v="46"/>
    <x v="2"/>
    <n v="1157"/>
  </r>
  <r>
    <x v="1"/>
    <x v="5"/>
    <x v="47"/>
    <x v="2"/>
    <n v="449"/>
  </r>
  <r>
    <x v="1"/>
    <x v="5"/>
    <x v="48"/>
    <x v="2"/>
    <n v="263"/>
  </r>
  <r>
    <x v="1"/>
    <x v="5"/>
    <x v="49"/>
    <x v="2"/>
    <n v="166"/>
  </r>
  <r>
    <x v="1"/>
    <x v="5"/>
    <x v="50"/>
    <x v="2"/>
    <n v="294"/>
  </r>
  <r>
    <x v="1"/>
    <x v="5"/>
    <x v="51"/>
    <x v="2"/>
    <n v="1075"/>
  </r>
  <r>
    <x v="1"/>
    <x v="6"/>
    <x v="52"/>
    <x v="2"/>
    <n v="809"/>
  </r>
  <r>
    <x v="1"/>
    <x v="6"/>
    <x v="53"/>
    <x v="2"/>
    <n v="1341"/>
  </r>
  <r>
    <x v="1"/>
    <x v="7"/>
    <x v="54"/>
    <x v="2"/>
    <n v="651"/>
  </r>
  <r>
    <x v="1"/>
    <x v="7"/>
    <x v="55"/>
    <x v="2"/>
    <n v="1044"/>
  </r>
  <r>
    <x v="1"/>
    <x v="7"/>
    <x v="56"/>
    <x v="2"/>
    <n v="823"/>
  </r>
  <r>
    <x v="1"/>
    <x v="7"/>
    <x v="57"/>
    <x v="2"/>
    <n v="0"/>
  </r>
  <r>
    <x v="1"/>
    <x v="8"/>
    <x v="58"/>
    <x v="2"/>
    <n v="672"/>
  </r>
  <r>
    <x v="1"/>
    <x v="8"/>
    <x v="59"/>
    <x v="2"/>
    <n v="196"/>
  </r>
  <r>
    <x v="1"/>
    <x v="8"/>
    <x v="60"/>
    <x v="2"/>
    <n v="732"/>
  </r>
  <r>
    <x v="1"/>
    <x v="8"/>
    <x v="61"/>
    <x v="2"/>
    <n v="1166"/>
  </r>
  <r>
    <x v="1"/>
    <x v="9"/>
    <x v="62"/>
    <x v="2"/>
    <n v="1548"/>
  </r>
  <r>
    <x v="1"/>
    <x v="9"/>
    <x v="63"/>
    <x v="2"/>
    <n v="59"/>
  </r>
  <r>
    <x v="1"/>
    <x v="9"/>
    <x v="64"/>
    <x v="2"/>
    <n v="293"/>
  </r>
  <r>
    <x v="1"/>
    <x v="9"/>
    <x v="65"/>
    <x v="2"/>
    <n v="0"/>
  </r>
  <r>
    <x v="1"/>
    <x v="9"/>
    <x v="66"/>
    <x v="2"/>
    <n v="275"/>
  </r>
  <r>
    <x v="1"/>
    <x v="9"/>
    <x v="67"/>
    <x v="2"/>
    <n v="514"/>
  </r>
  <r>
    <x v="1"/>
    <x v="9"/>
    <x v="68"/>
    <x v="2"/>
    <n v="1108"/>
  </r>
  <r>
    <x v="1"/>
    <x v="9"/>
    <x v="69"/>
    <x v="2"/>
    <n v="834"/>
  </r>
  <r>
    <x v="1"/>
    <x v="9"/>
    <x v="70"/>
    <x v="2"/>
    <n v="0"/>
  </r>
  <r>
    <x v="1"/>
    <x v="10"/>
    <x v="71"/>
    <x v="2"/>
    <n v="1874"/>
  </r>
  <r>
    <x v="1"/>
    <x v="10"/>
    <x v="72"/>
    <x v="2"/>
    <n v="2253"/>
  </r>
  <r>
    <x v="1"/>
    <x v="10"/>
    <x v="73"/>
    <x v="2"/>
    <n v="222"/>
  </r>
  <r>
    <x v="1"/>
    <x v="11"/>
    <x v="74"/>
    <x v="2"/>
    <n v="2890"/>
  </r>
  <r>
    <x v="1"/>
    <x v="11"/>
    <x v="75"/>
    <x v="2"/>
    <n v="2501"/>
  </r>
  <r>
    <x v="1"/>
    <x v="11"/>
    <x v="76"/>
    <x v="2"/>
    <n v="1314"/>
  </r>
  <r>
    <x v="1"/>
    <x v="0"/>
    <x v="0"/>
    <x v="3"/>
    <n v="501.00430416068866"/>
  </r>
  <r>
    <x v="1"/>
    <x v="1"/>
    <x v="1"/>
    <x v="3"/>
    <n v="1690.7112970711298"/>
  </r>
  <r>
    <x v="1"/>
    <x v="2"/>
    <x v="2"/>
    <x v="3"/>
    <n v="468.00702915029979"/>
  </r>
  <r>
    <x v="1"/>
    <x v="3"/>
    <x v="3"/>
    <x v="3"/>
    <n v="571.63002371642847"/>
  </r>
  <r>
    <x v="1"/>
    <x v="4"/>
    <x v="4"/>
    <x v="3"/>
    <n v="517.37414573106173"/>
  </r>
  <r>
    <x v="1"/>
    <x v="5"/>
    <x v="5"/>
    <x v="3"/>
    <n v="527.34314484895435"/>
  </r>
  <r>
    <x v="1"/>
    <x v="6"/>
    <x v="6"/>
    <x v="3"/>
    <n v="474.29958085153322"/>
  </r>
  <r>
    <x v="1"/>
    <x v="7"/>
    <x v="7"/>
    <x v="3"/>
    <n v="501.89356188957544"/>
  </r>
  <r>
    <x v="1"/>
    <x v="8"/>
    <x v="8"/>
    <x v="3"/>
    <n v="567.73399014778329"/>
  </r>
  <r>
    <x v="1"/>
    <x v="9"/>
    <x v="9"/>
    <x v="3"/>
    <n v="559.70510031423737"/>
  </r>
  <r>
    <x v="1"/>
    <x v="10"/>
    <x v="10"/>
    <x v="3"/>
    <n v="492.30246773828389"/>
  </r>
  <r>
    <x v="1"/>
    <x v="11"/>
    <x v="11"/>
    <x v="3"/>
    <n v="514.0294388224471"/>
  </r>
  <r>
    <x v="1"/>
    <x v="12"/>
    <x v="12"/>
    <x v="3"/>
    <n v="680.13444382057526"/>
  </r>
  <r>
    <x v="1"/>
    <x v="0"/>
    <x v="13"/>
    <x v="3"/>
    <n v="579.34990439770559"/>
  </r>
  <r>
    <x v="1"/>
    <x v="0"/>
    <x v="14"/>
    <x v="3"/>
    <n v="404.16666666666669"/>
  </r>
  <r>
    <x v="1"/>
    <x v="0"/>
    <x v="15"/>
    <x v="3"/>
    <n v="581.88520273828328"/>
  </r>
  <r>
    <x v="1"/>
    <x v="0"/>
    <x v="16"/>
    <x v="3"/>
    <n v="988.20058997050148"/>
  </r>
  <r>
    <x v="1"/>
    <x v="0"/>
    <x v="17"/>
    <x v="3"/>
    <n v="452.72206303724926"/>
  </r>
  <r>
    <x v="1"/>
    <x v="0"/>
    <x v="18"/>
    <x v="3"/>
    <n v="549.73821989528801"/>
  </r>
  <r>
    <x v="1"/>
    <x v="0"/>
    <x v="19"/>
    <x v="3"/>
    <n v="533.8317757009346"/>
  </r>
  <r>
    <x v="1"/>
    <x v="0"/>
    <x v="20"/>
    <x v="3"/>
    <n v="428.53297442799459"/>
  </r>
  <r>
    <x v="1"/>
    <x v="1"/>
    <x v="21"/>
    <x v="3"/>
    <n v="467.46347941567063"/>
  </r>
  <r>
    <x v="1"/>
    <x v="1"/>
    <x v="22"/>
    <x v="3"/>
    <n v="416.56050955414014"/>
  </r>
  <r>
    <x v="1"/>
    <x v="1"/>
    <x v="23"/>
    <x v="3"/>
    <n v="321.83224271267102"/>
  </r>
  <r>
    <x v="1"/>
    <x v="1"/>
    <x v="24"/>
    <x v="3"/>
    <n v="354.34944237918216"/>
  </r>
  <r>
    <x v="1"/>
    <x v="1"/>
    <x v="25"/>
    <x v="3"/>
    <m/>
  </r>
  <r>
    <x v="1"/>
    <x v="1"/>
    <x v="26"/>
    <x v="3"/>
    <n v="325"/>
  </r>
  <r>
    <x v="1"/>
    <x v="2"/>
    <x v="27"/>
    <x v="3"/>
    <n v="502.97973778307511"/>
  </r>
  <r>
    <x v="1"/>
    <x v="2"/>
    <x v="28"/>
    <x v="3"/>
    <n v="415.37281962813876"/>
  </r>
  <r>
    <x v="1"/>
    <x v="2"/>
    <x v="29"/>
    <x v="3"/>
    <m/>
  </r>
  <r>
    <x v="1"/>
    <x v="2"/>
    <x v="30"/>
    <x v="3"/>
    <n v="502.11466165413532"/>
  </r>
  <r>
    <x v="1"/>
    <x v="2"/>
    <x v="31"/>
    <x v="3"/>
    <n v="547.21189591078064"/>
  </r>
  <r>
    <x v="1"/>
    <x v="2"/>
    <x v="32"/>
    <x v="3"/>
    <n v="370.50067658998648"/>
  </r>
  <r>
    <x v="1"/>
    <x v="3"/>
    <x v="33"/>
    <x v="3"/>
    <n v="531.45917001338682"/>
  </r>
  <r>
    <x v="1"/>
    <x v="3"/>
    <x v="34"/>
    <x v="3"/>
    <n v="494.10264583997451"/>
  </r>
  <r>
    <x v="1"/>
    <x v="3"/>
    <x v="35"/>
    <x v="3"/>
    <n v="449.80222264079862"/>
  </r>
  <r>
    <x v="1"/>
    <x v="3"/>
    <x v="36"/>
    <x v="3"/>
    <n v="450.91324200913243"/>
  </r>
  <r>
    <x v="1"/>
    <x v="3"/>
    <x v="37"/>
    <x v="3"/>
    <m/>
  </r>
  <r>
    <x v="1"/>
    <x v="3"/>
    <x v="38"/>
    <x v="3"/>
    <n v="525.04038772213244"/>
  </r>
  <r>
    <x v="1"/>
    <x v="3"/>
    <x v="39"/>
    <x v="3"/>
    <n v="548.98648648648646"/>
  </r>
  <r>
    <x v="1"/>
    <x v="3"/>
    <x v="40"/>
    <x v="3"/>
    <m/>
  </r>
  <r>
    <x v="1"/>
    <x v="4"/>
    <x v="41"/>
    <x v="3"/>
    <n v="498.47892220773576"/>
  </r>
  <r>
    <x v="1"/>
    <x v="4"/>
    <x v="42"/>
    <x v="3"/>
    <n v="529.46708463949847"/>
  </r>
  <r>
    <x v="1"/>
    <x v="4"/>
    <x v="43"/>
    <x v="3"/>
    <n v="526.09776304888157"/>
  </r>
  <r>
    <x v="1"/>
    <x v="4"/>
    <x v="44"/>
    <x v="3"/>
    <n v="0"/>
  </r>
  <r>
    <x v="1"/>
    <x v="4"/>
    <x v="45"/>
    <x v="3"/>
    <n v="510.86956521739131"/>
  </r>
  <r>
    <x v="1"/>
    <x v="5"/>
    <x v="46"/>
    <x v="3"/>
    <n v="520.23381294964031"/>
  </r>
  <r>
    <x v="1"/>
    <x v="5"/>
    <x v="47"/>
    <x v="3"/>
    <n v="566.91919191919192"/>
  </r>
  <r>
    <x v="1"/>
    <x v="5"/>
    <x v="48"/>
    <x v="3"/>
    <n v="566.81034482758616"/>
  </r>
  <r>
    <x v="1"/>
    <x v="5"/>
    <x v="49"/>
    <x v="3"/>
    <n v="517.13395638629288"/>
  </r>
  <r>
    <x v="1"/>
    <x v="5"/>
    <x v="50"/>
    <x v="3"/>
    <n v="538.46153846153845"/>
  </r>
  <r>
    <x v="1"/>
    <x v="5"/>
    <x v="51"/>
    <x v="3"/>
    <n v="509.96204933586336"/>
  </r>
  <r>
    <x v="1"/>
    <x v="6"/>
    <x v="52"/>
    <x v="3"/>
    <n v="474.76525821596243"/>
  </r>
  <r>
    <x v="1"/>
    <x v="6"/>
    <x v="53"/>
    <x v="3"/>
    <n v="474.01908801696715"/>
  </r>
  <r>
    <x v="1"/>
    <x v="7"/>
    <x v="54"/>
    <x v="3"/>
    <n v="534.92193919474119"/>
  </r>
  <r>
    <x v="1"/>
    <x v="7"/>
    <x v="55"/>
    <x v="3"/>
    <n v="462.15139442231077"/>
  </r>
  <r>
    <x v="1"/>
    <x v="7"/>
    <x v="56"/>
    <x v="3"/>
    <n v="534.06878650227122"/>
  </r>
  <r>
    <x v="1"/>
    <x v="7"/>
    <x v="57"/>
    <x v="3"/>
    <n v="0"/>
  </r>
  <r>
    <x v="1"/>
    <x v="8"/>
    <x v="58"/>
    <x v="3"/>
    <n v="536.74121405750793"/>
  </r>
  <r>
    <x v="1"/>
    <x v="8"/>
    <x v="59"/>
    <x v="3"/>
    <n v="0"/>
  </r>
  <r>
    <x v="1"/>
    <x v="8"/>
    <x v="60"/>
    <x v="3"/>
    <n v="497.28260869565219"/>
  </r>
  <r>
    <x v="1"/>
    <x v="8"/>
    <x v="61"/>
    <x v="3"/>
    <n v="547.93233082706763"/>
  </r>
  <r>
    <x v="1"/>
    <x v="9"/>
    <x v="62"/>
    <x v="3"/>
    <n v="544.49525149489978"/>
  </r>
  <r>
    <x v="1"/>
    <x v="9"/>
    <x v="63"/>
    <x v="3"/>
    <n v="590"/>
  </r>
  <r>
    <x v="1"/>
    <x v="9"/>
    <x v="64"/>
    <x v="3"/>
    <n v="576.77165354330714"/>
  </r>
  <r>
    <x v="1"/>
    <x v="9"/>
    <x v="65"/>
    <x v="3"/>
    <n v="0"/>
  </r>
  <r>
    <x v="1"/>
    <x v="9"/>
    <x v="66"/>
    <x v="3"/>
    <n v="585.10638297872345"/>
  </r>
  <r>
    <x v="1"/>
    <x v="9"/>
    <x v="67"/>
    <x v="3"/>
    <n v="574.30167597765364"/>
  </r>
  <r>
    <x v="1"/>
    <x v="9"/>
    <x v="68"/>
    <x v="3"/>
    <n v="553.72313843078462"/>
  </r>
  <r>
    <x v="1"/>
    <x v="9"/>
    <x v="69"/>
    <x v="3"/>
    <n v="572.4090597117364"/>
  </r>
  <r>
    <x v="1"/>
    <x v="9"/>
    <x v="70"/>
    <x v="3"/>
    <n v="0"/>
  </r>
  <r>
    <x v="1"/>
    <x v="10"/>
    <x v="71"/>
    <x v="3"/>
    <n v="460.55541902187269"/>
  </r>
  <r>
    <x v="1"/>
    <x v="10"/>
    <x v="72"/>
    <x v="3"/>
    <n v="517.69301470588232"/>
  </r>
  <r>
    <x v="1"/>
    <x v="10"/>
    <x v="73"/>
    <x v="3"/>
    <n v="537.5302663438257"/>
  </r>
  <r>
    <x v="1"/>
    <x v="11"/>
    <x v="74"/>
    <x v="3"/>
    <n v="493.34243769204505"/>
  </r>
  <r>
    <x v="1"/>
    <x v="11"/>
    <x v="75"/>
    <x v="3"/>
    <n v="511.76590955596481"/>
  </r>
  <r>
    <x v="1"/>
    <x v="11"/>
    <x v="76"/>
    <x v="3"/>
    <n v="571.55284906481074"/>
  </r>
  <r>
    <x v="1"/>
    <x v="0"/>
    <x v="0"/>
    <x v="4"/>
    <n v="1662"/>
  </r>
  <r>
    <x v="1"/>
    <x v="1"/>
    <x v="1"/>
    <x v="4"/>
    <n v="24436"/>
  </r>
  <r>
    <x v="1"/>
    <x v="2"/>
    <x v="2"/>
    <x v="4"/>
    <n v="1337"/>
  </r>
  <r>
    <x v="1"/>
    <x v="3"/>
    <x v="3"/>
    <x v="4"/>
    <n v="1830"/>
  </r>
  <r>
    <x v="1"/>
    <x v="4"/>
    <x v="4"/>
    <x v="4"/>
    <n v="161"/>
  </r>
  <r>
    <x v="1"/>
    <x v="5"/>
    <x v="5"/>
    <x v="4"/>
    <n v="115"/>
  </r>
  <r>
    <x v="1"/>
    <x v="6"/>
    <x v="6"/>
    <x v="4"/>
    <n v="72"/>
  </r>
  <r>
    <x v="1"/>
    <x v="7"/>
    <x v="7"/>
    <x v="4"/>
    <n v="90"/>
  </r>
  <r>
    <x v="1"/>
    <x v="8"/>
    <x v="8"/>
    <x v="4"/>
    <n v="292"/>
  </r>
  <r>
    <x v="1"/>
    <x v="9"/>
    <x v="9"/>
    <x v="4"/>
    <n v="177"/>
  </r>
  <r>
    <x v="1"/>
    <x v="10"/>
    <x v="10"/>
    <x v="4"/>
    <n v="451"/>
  </r>
  <r>
    <x v="1"/>
    <x v="11"/>
    <x v="11"/>
    <x v="4"/>
    <n v="690"/>
  </r>
  <r>
    <x v="1"/>
    <x v="12"/>
    <x v="12"/>
    <x v="4"/>
    <n v="31326"/>
  </r>
  <r>
    <x v="1"/>
    <x v="0"/>
    <x v="13"/>
    <x v="4"/>
    <n v="73"/>
  </r>
  <r>
    <x v="1"/>
    <x v="0"/>
    <x v="14"/>
    <x v="4"/>
    <n v="193"/>
  </r>
  <r>
    <x v="1"/>
    <x v="0"/>
    <x v="15"/>
    <x v="4"/>
    <n v="585"/>
  </r>
  <r>
    <x v="1"/>
    <x v="0"/>
    <x v="16"/>
    <x v="4"/>
    <n v="200"/>
  </r>
  <r>
    <x v="1"/>
    <x v="0"/>
    <x v="17"/>
    <x v="4"/>
    <n v="246"/>
  </r>
  <r>
    <x v="1"/>
    <x v="0"/>
    <x v="18"/>
    <x v="4"/>
    <n v="35"/>
  </r>
  <r>
    <x v="1"/>
    <x v="0"/>
    <x v="19"/>
    <x v="4"/>
    <n v="99"/>
  </r>
  <r>
    <x v="1"/>
    <x v="0"/>
    <x v="20"/>
    <x v="4"/>
    <n v="231"/>
  </r>
  <r>
    <x v="1"/>
    <x v="1"/>
    <x v="21"/>
    <x v="4"/>
    <n v="74"/>
  </r>
  <r>
    <x v="1"/>
    <x v="1"/>
    <x v="22"/>
    <x v="4"/>
    <n v="131"/>
  </r>
  <r>
    <x v="1"/>
    <x v="1"/>
    <x v="23"/>
    <x v="4"/>
    <n v="27"/>
  </r>
  <r>
    <x v="1"/>
    <x v="1"/>
    <x v="24"/>
    <x v="4"/>
    <n v="96"/>
  </r>
  <r>
    <x v="1"/>
    <x v="1"/>
    <x v="25"/>
    <x v="4"/>
    <n v="24076"/>
  </r>
  <r>
    <x v="1"/>
    <x v="1"/>
    <x v="26"/>
    <x v="4"/>
    <n v="32"/>
  </r>
  <r>
    <x v="1"/>
    <x v="2"/>
    <x v="27"/>
    <x v="4"/>
    <n v="270"/>
  </r>
  <r>
    <x v="1"/>
    <x v="2"/>
    <x v="28"/>
    <x v="4"/>
    <n v="194"/>
  </r>
  <r>
    <x v="1"/>
    <x v="2"/>
    <x v="29"/>
    <x v="4"/>
    <n v="187"/>
  </r>
  <r>
    <x v="1"/>
    <x v="2"/>
    <x v="30"/>
    <x v="4"/>
    <n v="162"/>
  </r>
  <r>
    <x v="1"/>
    <x v="2"/>
    <x v="31"/>
    <x v="4"/>
    <n v="496"/>
  </r>
  <r>
    <x v="1"/>
    <x v="2"/>
    <x v="32"/>
    <x v="4"/>
    <n v="28"/>
  </r>
  <r>
    <x v="1"/>
    <x v="3"/>
    <x v="33"/>
    <x v="4"/>
    <n v="58"/>
  </r>
  <r>
    <x v="1"/>
    <x v="3"/>
    <x v="34"/>
    <x v="4"/>
    <n v="51"/>
  </r>
  <r>
    <x v="1"/>
    <x v="3"/>
    <x v="35"/>
    <x v="4"/>
    <n v="151"/>
  </r>
  <r>
    <x v="1"/>
    <x v="3"/>
    <x v="36"/>
    <x v="4"/>
    <n v="83"/>
  </r>
  <r>
    <x v="1"/>
    <x v="3"/>
    <x v="37"/>
    <x v="4"/>
    <n v="1306"/>
  </r>
  <r>
    <x v="1"/>
    <x v="3"/>
    <x v="38"/>
    <x v="4"/>
    <n v="15"/>
  </r>
  <r>
    <x v="1"/>
    <x v="3"/>
    <x v="39"/>
    <x v="4"/>
    <n v="5"/>
  </r>
  <r>
    <x v="1"/>
    <x v="3"/>
    <x v="40"/>
    <x v="4"/>
    <n v="161"/>
  </r>
  <r>
    <x v="1"/>
    <x v="4"/>
    <x v="41"/>
    <x v="4"/>
    <n v="30"/>
  </r>
  <r>
    <x v="1"/>
    <x v="4"/>
    <x v="42"/>
    <x v="4"/>
    <n v="37"/>
  </r>
  <r>
    <x v="1"/>
    <x v="4"/>
    <x v="43"/>
    <x v="4"/>
    <n v="34"/>
  </r>
  <r>
    <x v="1"/>
    <x v="4"/>
    <x v="44"/>
    <x v="4"/>
    <n v="0"/>
  </r>
  <r>
    <x v="1"/>
    <x v="4"/>
    <x v="45"/>
    <x v="4"/>
    <n v="60"/>
  </r>
  <r>
    <x v="1"/>
    <x v="5"/>
    <x v="46"/>
    <x v="4"/>
    <n v="32"/>
  </r>
  <r>
    <x v="1"/>
    <x v="5"/>
    <x v="47"/>
    <x v="4"/>
    <n v="18"/>
  </r>
  <r>
    <x v="1"/>
    <x v="5"/>
    <x v="48"/>
    <x v="4"/>
    <n v="9"/>
  </r>
  <r>
    <x v="1"/>
    <x v="5"/>
    <x v="49"/>
    <x v="4"/>
    <n v="0"/>
  </r>
  <r>
    <x v="1"/>
    <x v="5"/>
    <x v="50"/>
    <x v="4"/>
    <n v="9"/>
  </r>
  <r>
    <x v="1"/>
    <x v="5"/>
    <x v="51"/>
    <x v="4"/>
    <n v="44"/>
  </r>
  <r>
    <x v="1"/>
    <x v="6"/>
    <x v="52"/>
    <x v="4"/>
    <n v="26"/>
  </r>
  <r>
    <x v="1"/>
    <x v="6"/>
    <x v="53"/>
    <x v="4"/>
    <n v="46"/>
  </r>
  <r>
    <x v="1"/>
    <x v="7"/>
    <x v="54"/>
    <x v="4"/>
    <n v="33"/>
  </r>
  <r>
    <x v="1"/>
    <x v="7"/>
    <x v="55"/>
    <x v="4"/>
    <n v="21"/>
  </r>
  <r>
    <x v="1"/>
    <x v="7"/>
    <x v="56"/>
    <x v="4"/>
    <n v="36"/>
  </r>
  <r>
    <x v="1"/>
    <x v="7"/>
    <x v="57"/>
    <x v="4"/>
    <n v="0"/>
  </r>
  <r>
    <x v="1"/>
    <x v="8"/>
    <x v="58"/>
    <x v="4"/>
    <n v="21"/>
  </r>
  <r>
    <x v="1"/>
    <x v="8"/>
    <x v="59"/>
    <x v="4"/>
    <n v="185"/>
  </r>
  <r>
    <x v="1"/>
    <x v="8"/>
    <x v="60"/>
    <x v="4"/>
    <n v="27"/>
  </r>
  <r>
    <x v="1"/>
    <x v="8"/>
    <x v="61"/>
    <x v="4"/>
    <n v="59"/>
  </r>
  <r>
    <x v="1"/>
    <x v="9"/>
    <x v="62"/>
    <x v="4"/>
    <n v="35"/>
  </r>
  <r>
    <x v="1"/>
    <x v="9"/>
    <x v="63"/>
    <x v="4"/>
    <n v="0"/>
  </r>
  <r>
    <x v="1"/>
    <x v="9"/>
    <x v="64"/>
    <x v="4"/>
    <n v="24"/>
  </r>
  <r>
    <x v="1"/>
    <x v="9"/>
    <x v="65"/>
    <x v="4"/>
    <n v="0"/>
  </r>
  <r>
    <x v="1"/>
    <x v="9"/>
    <x v="66"/>
    <x v="4"/>
    <n v="8"/>
  </r>
  <r>
    <x v="1"/>
    <x v="9"/>
    <x v="67"/>
    <x v="4"/>
    <n v="16"/>
  </r>
  <r>
    <x v="1"/>
    <x v="9"/>
    <x v="68"/>
    <x v="4"/>
    <n v="33"/>
  </r>
  <r>
    <x v="1"/>
    <x v="9"/>
    <x v="69"/>
    <x v="4"/>
    <n v="60"/>
  </r>
  <r>
    <x v="1"/>
    <x v="9"/>
    <x v="70"/>
    <x v="4"/>
    <n v="0"/>
  </r>
  <r>
    <x v="1"/>
    <x v="10"/>
    <x v="71"/>
    <x v="4"/>
    <n v="105"/>
  </r>
  <r>
    <x v="1"/>
    <x v="10"/>
    <x v="72"/>
    <x v="4"/>
    <n v="222"/>
  </r>
  <r>
    <x v="1"/>
    <x v="10"/>
    <x v="73"/>
    <x v="4"/>
    <n v="124"/>
  </r>
  <r>
    <x v="1"/>
    <x v="11"/>
    <x v="74"/>
    <x v="4"/>
    <n v="358"/>
  </r>
  <r>
    <x v="1"/>
    <x v="11"/>
    <x v="75"/>
    <x v="4"/>
    <n v="209"/>
  </r>
  <r>
    <x v="1"/>
    <x v="11"/>
    <x v="76"/>
    <x v="4"/>
    <n v="123"/>
  </r>
  <r>
    <x v="1"/>
    <x v="0"/>
    <x v="0"/>
    <x v="5"/>
    <n v="5322"/>
  </r>
  <r>
    <x v="1"/>
    <x v="1"/>
    <x v="1"/>
    <x v="5"/>
    <n v="5870"/>
  </r>
  <r>
    <x v="1"/>
    <x v="2"/>
    <x v="2"/>
    <x v="5"/>
    <n v="7718"/>
  </r>
  <r>
    <x v="1"/>
    <x v="3"/>
    <x v="3"/>
    <x v="5"/>
    <n v="7088"/>
  </r>
  <r>
    <x v="1"/>
    <x v="4"/>
    <x v="4"/>
    <x v="5"/>
    <n v="5214"/>
  </r>
  <r>
    <x v="1"/>
    <x v="5"/>
    <x v="5"/>
    <x v="5"/>
    <n v="3289"/>
  </r>
  <r>
    <x v="1"/>
    <x v="6"/>
    <x v="6"/>
    <x v="5"/>
    <n v="2078"/>
  </r>
  <r>
    <x v="1"/>
    <x v="7"/>
    <x v="7"/>
    <x v="5"/>
    <n v="2428"/>
  </r>
  <r>
    <x v="1"/>
    <x v="8"/>
    <x v="8"/>
    <x v="5"/>
    <n v="2474"/>
  </r>
  <r>
    <x v="1"/>
    <x v="9"/>
    <x v="9"/>
    <x v="5"/>
    <n v="4454"/>
  </r>
  <r>
    <x v="1"/>
    <x v="10"/>
    <x v="10"/>
    <x v="5"/>
    <n v="3898"/>
  </r>
  <r>
    <x v="1"/>
    <x v="11"/>
    <x v="11"/>
    <x v="5"/>
    <n v="6015"/>
  </r>
  <r>
    <x v="1"/>
    <x v="12"/>
    <x v="12"/>
    <x v="5"/>
    <n v="55889"/>
  </r>
  <r>
    <x v="1"/>
    <x v="0"/>
    <x v="13"/>
    <x v="5"/>
    <n v="230"/>
  </r>
  <r>
    <x v="1"/>
    <x v="0"/>
    <x v="14"/>
    <x v="5"/>
    <n v="292"/>
  </r>
  <r>
    <x v="1"/>
    <x v="0"/>
    <x v="15"/>
    <x v="5"/>
    <n v="520"/>
  </r>
  <r>
    <x v="1"/>
    <x v="0"/>
    <x v="16"/>
    <x v="5"/>
    <n v="135"/>
  </r>
  <r>
    <x v="1"/>
    <x v="0"/>
    <x v="17"/>
    <x v="5"/>
    <n v="860"/>
  </r>
  <r>
    <x v="1"/>
    <x v="0"/>
    <x v="18"/>
    <x v="5"/>
    <n v="595"/>
  </r>
  <r>
    <x v="1"/>
    <x v="0"/>
    <x v="19"/>
    <x v="5"/>
    <n v="1329"/>
  </r>
  <r>
    <x v="1"/>
    <x v="0"/>
    <x v="20"/>
    <x v="5"/>
    <n v="1361"/>
  </r>
  <r>
    <x v="1"/>
    <x v="1"/>
    <x v="21"/>
    <x v="5"/>
    <n v="630"/>
  </r>
  <r>
    <x v="1"/>
    <x v="1"/>
    <x v="22"/>
    <x v="5"/>
    <n v="523"/>
  </r>
  <r>
    <x v="1"/>
    <x v="1"/>
    <x v="23"/>
    <x v="5"/>
    <n v="1055"/>
  </r>
  <r>
    <x v="1"/>
    <x v="1"/>
    <x v="24"/>
    <x v="5"/>
    <n v="2287"/>
  </r>
  <r>
    <x v="1"/>
    <x v="1"/>
    <x v="25"/>
    <x v="5"/>
    <n v="536"/>
  </r>
  <r>
    <x v="1"/>
    <x v="1"/>
    <x v="26"/>
    <x v="5"/>
    <n v="839"/>
  </r>
  <r>
    <x v="1"/>
    <x v="2"/>
    <x v="27"/>
    <x v="5"/>
    <n v="1418"/>
  </r>
  <r>
    <x v="1"/>
    <x v="2"/>
    <x v="28"/>
    <x v="5"/>
    <n v="1973"/>
  </r>
  <r>
    <x v="1"/>
    <x v="2"/>
    <x v="29"/>
    <x v="5"/>
    <n v="35"/>
  </r>
  <r>
    <x v="1"/>
    <x v="2"/>
    <x v="30"/>
    <x v="5"/>
    <n v="1975"/>
  </r>
  <r>
    <x v="1"/>
    <x v="2"/>
    <x v="31"/>
    <x v="5"/>
    <n v="976"/>
  </r>
  <r>
    <x v="1"/>
    <x v="2"/>
    <x v="32"/>
    <x v="5"/>
    <n v="1341"/>
  </r>
  <r>
    <x v="1"/>
    <x v="3"/>
    <x v="33"/>
    <x v="5"/>
    <n v="1530"/>
  </r>
  <r>
    <x v="1"/>
    <x v="3"/>
    <x v="34"/>
    <x v="5"/>
    <n v="1499"/>
  </r>
  <r>
    <x v="1"/>
    <x v="3"/>
    <x v="35"/>
    <x v="5"/>
    <n v="2237"/>
  </r>
  <r>
    <x v="1"/>
    <x v="3"/>
    <x v="36"/>
    <x v="5"/>
    <n v="1102"/>
  </r>
  <r>
    <x v="1"/>
    <x v="3"/>
    <x v="37"/>
    <x v="5"/>
    <n v="84"/>
  </r>
  <r>
    <x v="1"/>
    <x v="3"/>
    <x v="38"/>
    <x v="5"/>
    <n v="310"/>
  </r>
  <r>
    <x v="1"/>
    <x v="3"/>
    <x v="39"/>
    <x v="5"/>
    <n v="320"/>
  </r>
  <r>
    <x v="1"/>
    <x v="3"/>
    <x v="40"/>
    <x v="5"/>
    <n v="6"/>
  </r>
  <r>
    <x v="1"/>
    <x v="4"/>
    <x v="41"/>
    <x v="5"/>
    <n v="1117"/>
  </r>
  <r>
    <x v="1"/>
    <x v="4"/>
    <x v="42"/>
    <x v="5"/>
    <n v="1652"/>
  </r>
  <r>
    <x v="1"/>
    <x v="4"/>
    <x v="43"/>
    <x v="5"/>
    <n v="1236"/>
  </r>
  <r>
    <x v="1"/>
    <x v="4"/>
    <x v="44"/>
    <x v="5"/>
    <n v="0"/>
  </r>
  <r>
    <x v="1"/>
    <x v="4"/>
    <x v="45"/>
    <x v="5"/>
    <n v="1209"/>
  </r>
  <r>
    <x v="1"/>
    <x v="5"/>
    <x v="46"/>
    <x v="5"/>
    <n v="1125"/>
  </r>
  <r>
    <x v="1"/>
    <x v="5"/>
    <x v="47"/>
    <x v="5"/>
    <n v="431"/>
  </r>
  <r>
    <x v="1"/>
    <x v="5"/>
    <x v="48"/>
    <x v="5"/>
    <n v="254"/>
  </r>
  <r>
    <x v="1"/>
    <x v="5"/>
    <x v="49"/>
    <x v="5"/>
    <n v="163"/>
  </r>
  <r>
    <x v="1"/>
    <x v="5"/>
    <x v="50"/>
    <x v="5"/>
    <n v="285"/>
  </r>
  <r>
    <x v="1"/>
    <x v="5"/>
    <x v="51"/>
    <x v="5"/>
    <n v="1031"/>
  </r>
  <r>
    <x v="1"/>
    <x v="6"/>
    <x v="52"/>
    <x v="5"/>
    <n v="783"/>
  </r>
  <r>
    <x v="1"/>
    <x v="6"/>
    <x v="53"/>
    <x v="5"/>
    <n v="1295"/>
  </r>
  <r>
    <x v="1"/>
    <x v="7"/>
    <x v="54"/>
    <x v="5"/>
    <n v="618"/>
  </r>
  <r>
    <x v="1"/>
    <x v="7"/>
    <x v="55"/>
    <x v="5"/>
    <n v="1023"/>
  </r>
  <r>
    <x v="1"/>
    <x v="7"/>
    <x v="56"/>
    <x v="5"/>
    <n v="787"/>
  </r>
  <r>
    <x v="1"/>
    <x v="7"/>
    <x v="57"/>
    <x v="5"/>
    <n v="0"/>
  </r>
  <r>
    <x v="1"/>
    <x v="8"/>
    <x v="58"/>
    <x v="5"/>
    <n v="651"/>
  </r>
  <r>
    <x v="1"/>
    <x v="8"/>
    <x v="59"/>
    <x v="5"/>
    <n v="11"/>
  </r>
  <r>
    <x v="1"/>
    <x v="8"/>
    <x v="60"/>
    <x v="5"/>
    <n v="705"/>
  </r>
  <r>
    <x v="1"/>
    <x v="8"/>
    <x v="61"/>
    <x v="5"/>
    <n v="1107"/>
  </r>
  <r>
    <x v="1"/>
    <x v="9"/>
    <x v="62"/>
    <x v="5"/>
    <n v="1513"/>
  </r>
  <r>
    <x v="1"/>
    <x v="9"/>
    <x v="63"/>
    <x v="5"/>
    <n v="58"/>
  </r>
  <r>
    <x v="1"/>
    <x v="9"/>
    <x v="64"/>
    <x v="5"/>
    <n v="269"/>
  </r>
  <r>
    <x v="1"/>
    <x v="9"/>
    <x v="65"/>
    <x v="5"/>
    <n v="0"/>
  </r>
  <r>
    <x v="1"/>
    <x v="9"/>
    <x v="66"/>
    <x v="5"/>
    <n v="267"/>
  </r>
  <r>
    <x v="1"/>
    <x v="9"/>
    <x v="67"/>
    <x v="5"/>
    <n v="498"/>
  </r>
  <r>
    <x v="1"/>
    <x v="9"/>
    <x v="68"/>
    <x v="5"/>
    <n v="1075"/>
  </r>
  <r>
    <x v="1"/>
    <x v="9"/>
    <x v="69"/>
    <x v="5"/>
    <n v="774"/>
  </r>
  <r>
    <x v="1"/>
    <x v="9"/>
    <x v="70"/>
    <x v="5"/>
    <n v="0"/>
  </r>
  <r>
    <x v="1"/>
    <x v="10"/>
    <x v="71"/>
    <x v="5"/>
    <n v="1769"/>
  </r>
  <r>
    <x v="1"/>
    <x v="10"/>
    <x v="72"/>
    <x v="5"/>
    <n v="2031"/>
  </r>
  <r>
    <x v="1"/>
    <x v="10"/>
    <x v="73"/>
    <x v="5"/>
    <n v="98"/>
  </r>
  <r>
    <x v="1"/>
    <x v="11"/>
    <x v="74"/>
    <x v="5"/>
    <n v="2532"/>
  </r>
  <r>
    <x v="1"/>
    <x v="11"/>
    <x v="75"/>
    <x v="5"/>
    <n v="2292"/>
  </r>
  <r>
    <x v="1"/>
    <x v="11"/>
    <x v="76"/>
    <x v="5"/>
    <n v="1191"/>
  </r>
  <r>
    <x v="1"/>
    <x v="0"/>
    <x v="0"/>
    <x v="6"/>
    <n v="381.77905308464847"/>
  </r>
  <r>
    <x v="1"/>
    <x v="1"/>
    <x v="1"/>
    <x v="6"/>
    <n v="327.47559274755929"/>
  </r>
  <r>
    <x v="1"/>
    <x v="2"/>
    <x v="2"/>
    <x v="6"/>
    <n v="398.90427951209426"/>
  </r>
  <r>
    <x v="1"/>
    <x v="3"/>
    <x v="3"/>
    <x v="6"/>
    <n v="454.32985065059933"/>
  </r>
  <r>
    <x v="1"/>
    <x v="4"/>
    <x v="4"/>
    <x v="6"/>
    <n v="501.87698527288478"/>
  </r>
  <r>
    <x v="1"/>
    <x v="5"/>
    <x v="5"/>
    <x v="6"/>
    <n v="509.52749806351665"/>
  </r>
  <r>
    <x v="1"/>
    <x v="6"/>
    <x v="6"/>
    <x v="6"/>
    <n v="458.41606000441209"/>
  </r>
  <r>
    <x v="1"/>
    <x v="7"/>
    <x v="7"/>
    <x v="6"/>
    <n v="483.95455451465017"/>
  </r>
  <r>
    <x v="1"/>
    <x v="8"/>
    <x v="8"/>
    <x v="6"/>
    <n v="507.79967159277504"/>
  </r>
  <r>
    <x v="1"/>
    <x v="9"/>
    <x v="9"/>
    <x v="6"/>
    <n v="538.31278704375154"/>
  </r>
  <r>
    <x v="1"/>
    <x v="10"/>
    <x v="10"/>
    <x v="6"/>
    <n v="441.2497170024904"/>
  </r>
  <r>
    <x v="1"/>
    <x v="11"/>
    <x v="11"/>
    <x v="6"/>
    <n v="461.13155473781046"/>
  </r>
  <r>
    <x v="1"/>
    <x v="12"/>
    <x v="12"/>
    <x v="6"/>
    <n v="435.8428473391977"/>
  </r>
  <r>
    <x v="1"/>
    <x v="0"/>
    <x v="13"/>
    <x v="6"/>
    <n v="439.77055449330783"/>
  </r>
  <r>
    <x v="1"/>
    <x v="0"/>
    <x v="14"/>
    <x v="6"/>
    <n v="243.33333333333334"/>
  </r>
  <r>
    <x v="1"/>
    <x v="0"/>
    <x v="15"/>
    <x v="6"/>
    <n v="273.82833070036861"/>
  </r>
  <r>
    <x v="1"/>
    <x v="0"/>
    <x v="16"/>
    <x v="6"/>
    <n v="398.23008849557522"/>
  </r>
  <r>
    <x v="1"/>
    <x v="0"/>
    <x v="17"/>
    <x v="6"/>
    <n v="352.02619729840359"/>
  </r>
  <r>
    <x v="1"/>
    <x v="0"/>
    <x v="18"/>
    <x v="6"/>
    <n v="519.19720767888305"/>
  </r>
  <r>
    <x v="1"/>
    <x v="0"/>
    <x v="19"/>
    <x v="6"/>
    <n v="496.82242990654208"/>
  </r>
  <r>
    <x v="1"/>
    <x v="0"/>
    <x v="20"/>
    <x v="6"/>
    <n v="366.35262449528938"/>
  </r>
  <r>
    <x v="1"/>
    <x v="1"/>
    <x v="21"/>
    <x v="6"/>
    <n v="418.32669322709165"/>
  </r>
  <r>
    <x v="1"/>
    <x v="1"/>
    <x v="22"/>
    <x v="6"/>
    <n v="333.12101910828028"/>
  </r>
  <r>
    <x v="1"/>
    <x v="1"/>
    <x v="23"/>
    <x v="6"/>
    <n v="313.80130874479477"/>
  </r>
  <r>
    <x v="1"/>
    <x v="1"/>
    <x v="24"/>
    <x v="6"/>
    <n v="340.07434944237917"/>
  </r>
  <r>
    <x v="1"/>
    <x v="1"/>
    <x v="25"/>
    <x v="6"/>
    <n v="257.4447646493756"/>
  </r>
  <r>
    <x v="1"/>
    <x v="1"/>
    <x v="26"/>
    <x v="6"/>
    <n v="313.05970149253733"/>
  </r>
  <r>
    <x v="1"/>
    <x v="2"/>
    <x v="27"/>
    <x v="6"/>
    <n v="422.52681764004768"/>
  </r>
  <r>
    <x v="1"/>
    <x v="2"/>
    <x v="28"/>
    <x v="6"/>
    <n v="378.18669733563348"/>
  </r>
  <r>
    <x v="1"/>
    <x v="2"/>
    <x v="29"/>
    <x v="6"/>
    <n v="261.19402985074629"/>
  </r>
  <r>
    <x v="1"/>
    <x v="2"/>
    <x v="30"/>
    <x v="6"/>
    <n v="464.05075187969925"/>
  </r>
  <r>
    <x v="1"/>
    <x v="2"/>
    <x v="31"/>
    <x v="6"/>
    <n v="362.82527881040892"/>
  </r>
  <r>
    <x v="1"/>
    <x v="2"/>
    <x v="32"/>
    <x v="6"/>
    <n v="362.92286874154263"/>
  </r>
  <r>
    <x v="1"/>
    <x v="3"/>
    <x v="33"/>
    <x v="6"/>
    <n v="512.04819277108436"/>
  </r>
  <r>
    <x v="1"/>
    <x v="3"/>
    <x v="34"/>
    <x v="6"/>
    <n v="477.8450749123366"/>
  </r>
  <r>
    <x v="1"/>
    <x v="3"/>
    <x v="35"/>
    <x v="6"/>
    <n v="421.35995479374645"/>
  </r>
  <r>
    <x v="1"/>
    <x v="3"/>
    <x v="36"/>
    <x v="6"/>
    <n v="419.33028919330292"/>
  </r>
  <r>
    <x v="1"/>
    <x v="3"/>
    <x v="37"/>
    <x v="6"/>
    <n v="284.74576271186442"/>
  </r>
  <r>
    <x v="1"/>
    <x v="3"/>
    <x v="38"/>
    <x v="6"/>
    <n v="500.80775444264941"/>
  </r>
  <r>
    <x v="1"/>
    <x v="3"/>
    <x v="39"/>
    <x v="6"/>
    <n v="540.54054054054052"/>
  </r>
  <r>
    <x v="1"/>
    <x v="3"/>
    <x v="40"/>
    <x v="6"/>
    <n v="181.81818181818181"/>
  </r>
  <r>
    <x v="1"/>
    <x v="4"/>
    <x v="41"/>
    <x v="6"/>
    <n v="485.44111255975662"/>
  </r>
  <r>
    <x v="1"/>
    <x v="4"/>
    <x v="42"/>
    <x v="6"/>
    <n v="517.86833855799375"/>
  </r>
  <r>
    <x v="1"/>
    <x v="4"/>
    <x v="43"/>
    <x v="6"/>
    <n v="512.0132560066279"/>
  </r>
  <r>
    <x v="1"/>
    <x v="4"/>
    <x v="44"/>
    <x v="6"/>
    <n v="0"/>
  </r>
  <r>
    <x v="1"/>
    <x v="4"/>
    <x v="45"/>
    <x v="6"/>
    <n v="486.71497584541061"/>
  </r>
  <r>
    <x v="1"/>
    <x v="5"/>
    <x v="46"/>
    <x v="6"/>
    <n v="505.84532374100718"/>
  </r>
  <r>
    <x v="1"/>
    <x v="5"/>
    <x v="47"/>
    <x v="6"/>
    <n v="544.19191919191917"/>
  </r>
  <r>
    <x v="1"/>
    <x v="5"/>
    <x v="48"/>
    <x v="6"/>
    <n v="547.41379310344826"/>
  </r>
  <r>
    <x v="1"/>
    <x v="5"/>
    <x v="49"/>
    <x v="6"/>
    <n v="507.78816199376945"/>
  </r>
  <r>
    <x v="1"/>
    <x v="5"/>
    <x v="50"/>
    <x v="6"/>
    <n v="521.97802197802196"/>
  </r>
  <r>
    <x v="1"/>
    <x v="5"/>
    <x v="51"/>
    <x v="6"/>
    <n v="489.08918406072104"/>
  </r>
  <r>
    <x v="1"/>
    <x v="6"/>
    <x v="52"/>
    <x v="6"/>
    <n v="459.50704225352115"/>
  </r>
  <r>
    <x v="1"/>
    <x v="6"/>
    <x v="53"/>
    <x v="6"/>
    <n v="457.75892541534108"/>
  </r>
  <r>
    <x v="1"/>
    <x v="7"/>
    <x v="54"/>
    <x v="6"/>
    <n v="507.80608052588332"/>
  </r>
  <r>
    <x v="1"/>
    <x v="7"/>
    <x v="55"/>
    <x v="6"/>
    <n v="452.85524568393095"/>
  </r>
  <r>
    <x v="1"/>
    <x v="7"/>
    <x v="56"/>
    <x v="6"/>
    <n v="510.70733290071382"/>
  </r>
  <r>
    <x v="1"/>
    <x v="7"/>
    <x v="57"/>
    <x v="6"/>
    <n v="0"/>
  </r>
  <r>
    <x v="1"/>
    <x v="8"/>
    <x v="58"/>
    <x v="6"/>
    <n v="519.96805111821084"/>
  </r>
  <r>
    <x v="1"/>
    <x v="8"/>
    <x v="59"/>
    <x v="6"/>
    <n v="550"/>
  </r>
  <r>
    <x v="1"/>
    <x v="8"/>
    <x v="60"/>
    <x v="6"/>
    <n v="478.94021739130437"/>
  </r>
  <r>
    <x v="1"/>
    <x v="8"/>
    <x v="61"/>
    <x v="6"/>
    <n v="520.20676691729318"/>
  </r>
  <r>
    <x v="1"/>
    <x v="9"/>
    <x v="62"/>
    <x v="6"/>
    <n v="532.1843123461133"/>
  </r>
  <r>
    <x v="1"/>
    <x v="9"/>
    <x v="63"/>
    <x v="6"/>
    <n v="580"/>
  </r>
  <r>
    <x v="1"/>
    <x v="9"/>
    <x v="64"/>
    <x v="6"/>
    <n v="529.5275590551181"/>
  </r>
  <r>
    <x v="1"/>
    <x v="9"/>
    <x v="65"/>
    <x v="6"/>
    <n v="0"/>
  </r>
  <r>
    <x v="1"/>
    <x v="9"/>
    <x v="66"/>
    <x v="6"/>
    <n v="568.08510638297878"/>
  </r>
  <r>
    <x v="1"/>
    <x v="9"/>
    <x v="67"/>
    <x v="6"/>
    <n v="556.42458100558656"/>
  </r>
  <r>
    <x v="1"/>
    <x v="9"/>
    <x v="68"/>
    <x v="6"/>
    <n v="537.23138430784604"/>
  </r>
  <r>
    <x v="1"/>
    <x v="9"/>
    <x v="69"/>
    <x v="6"/>
    <n v="531.22855181880573"/>
  </r>
  <r>
    <x v="1"/>
    <x v="9"/>
    <x v="70"/>
    <x v="6"/>
    <n v="0"/>
  </r>
  <r>
    <x v="1"/>
    <x v="10"/>
    <x v="71"/>
    <x v="6"/>
    <n v="434.75055296141556"/>
  </r>
  <r>
    <x v="1"/>
    <x v="10"/>
    <x v="72"/>
    <x v="6"/>
    <n v="466.68198529411762"/>
  </r>
  <r>
    <x v="1"/>
    <x v="10"/>
    <x v="73"/>
    <x v="6"/>
    <n v="237.28813559322035"/>
  </r>
  <r>
    <x v="1"/>
    <x v="11"/>
    <x v="74"/>
    <x v="6"/>
    <n v="432.22942983953567"/>
  </r>
  <r>
    <x v="1"/>
    <x v="11"/>
    <x v="75"/>
    <x v="6"/>
    <n v="468.99938612645798"/>
  </r>
  <r>
    <x v="1"/>
    <x v="11"/>
    <x v="76"/>
    <x v="6"/>
    <n v="518.05132666376687"/>
  </r>
  <r>
    <x v="2"/>
    <x v="0"/>
    <x v="0"/>
    <x v="0"/>
    <n v="8478"/>
  </r>
  <r>
    <x v="2"/>
    <x v="1"/>
    <x v="1"/>
    <x v="0"/>
    <n v="33352"/>
  </r>
  <r>
    <x v="2"/>
    <x v="2"/>
    <x v="2"/>
    <x v="0"/>
    <n v="10641"/>
  </r>
  <r>
    <x v="2"/>
    <x v="3"/>
    <x v="3"/>
    <x v="0"/>
    <n v="10726"/>
  </r>
  <r>
    <x v="2"/>
    <x v="4"/>
    <x v="4"/>
    <x v="0"/>
    <n v="6444"/>
  </r>
  <r>
    <x v="2"/>
    <x v="5"/>
    <x v="5"/>
    <x v="0"/>
    <n v="4577"/>
  </r>
  <r>
    <x v="2"/>
    <x v="6"/>
    <x v="6"/>
    <x v="0"/>
    <n v="2647"/>
  </r>
  <r>
    <x v="2"/>
    <x v="7"/>
    <x v="7"/>
    <x v="0"/>
    <n v="3051"/>
  </r>
  <r>
    <x v="2"/>
    <x v="8"/>
    <x v="8"/>
    <x v="0"/>
    <n v="3487"/>
  </r>
  <r>
    <x v="2"/>
    <x v="9"/>
    <x v="9"/>
    <x v="0"/>
    <n v="5687"/>
  </r>
  <r>
    <x v="2"/>
    <x v="10"/>
    <x v="10"/>
    <x v="0"/>
    <n v="5079"/>
  </r>
  <r>
    <x v="2"/>
    <x v="11"/>
    <x v="11"/>
    <x v="0"/>
    <n v="7953"/>
  </r>
  <r>
    <x v="2"/>
    <x v="12"/>
    <x v="12"/>
    <x v="0"/>
    <n v="102160"/>
  </r>
  <r>
    <x v="2"/>
    <x v="0"/>
    <x v="13"/>
    <x v="0"/>
    <n v="345"/>
  </r>
  <r>
    <x v="2"/>
    <x v="0"/>
    <x v="14"/>
    <x v="0"/>
    <n v="596"/>
  </r>
  <r>
    <x v="2"/>
    <x v="0"/>
    <x v="15"/>
    <x v="0"/>
    <n v="1334"/>
  </r>
  <r>
    <x v="2"/>
    <x v="0"/>
    <x v="16"/>
    <x v="0"/>
    <n v="583"/>
  </r>
  <r>
    <x v="2"/>
    <x v="0"/>
    <x v="17"/>
    <x v="0"/>
    <n v="1283"/>
  </r>
  <r>
    <x v="2"/>
    <x v="0"/>
    <x v="18"/>
    <x v="0"/>
    <n v="818"/>
  </r>
  <r>
    <x v="2"/>
    <x v="0"/>
    <x v="19"/>
    <x v="0"/>
    <n v="1688"/>
  </r>
  <r>
    <x v="2"/>
    <x v="0"/>
    <x v="20"/>
    <x v="0"/>
    <n v="1831"/>
  </r>
  <r>
    <x v="2"/>
    <x v="1"/>
    <x v="21"/>
    <x v="0"/>
    <n v="834"/>
  </r>
  <r>
    <x v="2"/>
    <x v="1"/>
    <x v="22"/>
    <x v="0"/>
    <n v="902"/>
  </r>
  <r>
    <x v="2"/>
    <x v="1"/>
    <x v="23"/>
    <x v="0"/>
    <n v="1132"/>
  </r>
  <r>
    <x v="2"/>
    <x v="1"/>
    <x v="24"/>
    <x v="0"/>
    <n v="2582"/>
  </r>
  <r>
    <x v="2"/>
    <x v="1"/>
    <x v="25"/>
    <x v="0"/>
    <n v="26976"/>
  </r>
  <r>
    <x v="2"/>
    <x v="1"/>
    <x v="26"/>
    <x v="0"/>
    <n v="926"/>
  </r>
  <r>
    <x v="2"/>
    <x v="2"/>
    <x v="27"/>
    <x v="0"/>
    <n v="2008"/>
  </r>
  <r>
    <x v="2"/>
    <x v="2"/>
    <x v="28"/>
    <x v="0"/>
    <n v="2448"/>
  </r>
  <r>
    <x v="2"/>
    <x v="2"/>
    <x v="29"/>
    <x v="0"/>
    <n v="381"/>
  </r>
  <r>
    <x v="2"/>
    <x v="2"/>
    <x v="30"/>
    <x v="0"/>
    <n v="2510"/>
  </r>
  <r>
    <x v="2"/>
    <x v="2"/>
    <x v="31"/>
    <x v="0"/>
    <n v="1758"/>
  </r>
  <r>
    <x v="2"/>
    <x v="2"/>
    <x v="32"/>
    <x v="0"/>
    <n v="1536"/>
  </r>
  <r>
    <x v="2"/>
    <x v="3"/>
    <x v="33"/>
    <x v="0"/>
    <n v="1890"/>
  </r>
  <r>
    <x v="2"/>
    <x v="3"/>
    <x v="34"/>
    <x v="0"/>
    <n v="1814"/>
  </r>
  <r>
    <x v="2"/>
    <x v="3"/>
    <x v="35"/>
    <x v="0"/>
    <n v="2697"/>
  </r>
  <r>
    <x v="2"/>
    <x v="3"/>
    <x v="36"/>
    <x v="0"/>
    <n v="1391"/>
  </r>
  <r>
    <x v="2"/>
    <x v="3"/>
    <x v="37"/>
    <x v="0"/>
    <n v="2007"/>
  </r>
  <r>
    <x v="2"/>
    <x v="3"/>
    <x v="38"/>
    <x v="0"/>
    <n v="428"/>
  </r>
  <r>
    <x v="2"/>
    <x v="3"/>
    <x v="39"/>
    <x v="0"/>
    <n v="419"/>
  </r>
  <r>
    <x v="2"/>
    <x v="3"/>
    <x v="40"/>
    <x v="0"/>
    <n v="80"/>
  </r>
  <r>
    <x v="2"/>
    <x v="4"/>
    <x v="41"/>
    <x v="0"/>
    <n v="1347"/>
  </r>
  <r>
    <x v="2"/>
    <x v="4"/>
    <x v="42"/>
    <x v="0"/>
    <n v="1942"/>
  </r>
  <r>
    <x v="2"/>
    <x v="4"/>
    <x v="43"/>
    <x v="0"/>
    <n v="1656"/>
  </r>
  <r>
    <x v="2"/>
    <x v="4"/>
    <x v="44"/>
    <x v="0"/>
    <n v="0"/>
  </r>
  <r>
    <x v="2"/>
    <x v="4"/>
    <x v="45"/>
    <x v="0"/>
    <n v="1499"/>
  </r>
  <r>
    <x v="2"/>
    <x v="5"/>
    <x v="46"/>
    <x v="0"/>
    <n v="1497"/>
  </r>
  <r>
    <x v="2"/>
    <x v="5"/>
    <x v="47"/>
    <x v="0"/>
    <n v="649"/>
  </r>
  <r>
    <x v="2"/>
    <x v="5"/>
    <x v="48"/>
    <x v="0"/>
    <n v="363"/>
  </r>
  <r>
    <x v="2"/>
    <x v="5"/>
    <x v="49"/>
    <x v="0"/>
    <n v="223"/>
  </r>
  <r>
    <x v="2"/>
    <x v="5"/>
    <x v="50"/>
    <x v="0"/>
    <n v="400"/>
  </r>
  <r>
    <x v="2"/>
    <x v="5"/>
    <x v="51"/>
    <x v="0"/>
    <n v="1445"/>
  </r>
  <r>
    <x v="2"/>
    <x v="6"/>
    <x v="52"/>
    <x v="0"/>
    <n v="1016"/>
  </r>
  <r>
    <x v="2"/>
    <x v="6"/>
    <x v="53"/>
    <x v="0"/>
    <n v="1631"/>
  </r>
  <r>
    <x v="2"/>
    <x v="7"/>
    <x v="54"/>
    <x v="0"/>
    <n v="802"/>
  </r>
  <r>
    <x v="2"/>
    <x v="7"/>
    <x v="55"/>
    <x v="0"/>
    <n v="1286"/>
  </r>
  <r>
    <x v="2"/>
    <x v="7"/>
    <x v="56"/>
    <x v="0"/>
    <n v="963"/>
  </r>
  <r>
    <x v="2"/>
    <x v="7"/>
    <x v="57"/>
    <x v="0"/>
    <n v="0"/>
  </r>
  <r>
    <x v="2"/>
    <x v="8"/>
    <x v="58"/>
    <x v="0"/>
    <n v="814"/>
  </r>
  <r>
    <x v="2"/>
    <x v="8"/>
    <x v="59"/>
    <x v="0"/>
    <n v="235"/>
  </r>
  <r>
    <x v="2"/>
    <x v="8"/>
    <x v="60"/>
    <x v="0"/>
    <n v="931"/>
  </r>
  <r>
    <x v="2"/>
    <x v="8"/>
    <x v="61"/>
    <x v="0"/>
    <n v="1507"/>
  </r>
  <r>
    <x v="2"/>
    <x v="9"/>
    <x v="62"/>
    <x v="0"/>
    <n v="1961"/>
  </r>
  <r>
    <x v="2"/>
    <x v="9"/>
    <x v="63"/>
    <x v="0"/>
    <n v="109"/>
  </r>
  <r>
    <x v="2"/>
    <x v="9"/>
    <x v="64"/>
    <x v="0"/>
    <n v="418"/>
  </r>
  <r>
    <x v="2"/>
    <x v="9"/>
    <x v="65"/>
    <x v="0"/>
    <n v="0"/>
  </r>
  <r>
    <x v="2"/>
    <x v="9"/>
    <x v="66"/>
    <x v="0"/>
    <n v="368"/>
  </r>
  <r>
    <x v="2"/>
    <x v="9"/>
    <x v="67"/>
    <x v="0"/>
    <n v="605"/>
  </r>
  <r>
    <x v="2"/>
    <x v="9"/>
    <x v="68"/>
    <x v="0"/>
    <n v="1237"/>
  </r>
  <r>
    <x v="2"/>
    <x v="9"/>
    <x v="69"/>
    <x v="0"/>
    <n v="989"/>
  </r>
  <r>
    <x v="2"/>
    <x v="9"/>
    <x v="70"/>
    <x v="0"/>
    <n v="0"/>
  </r>
  <r>
    <x v="2"/>
    <x v="10"/>
    <x v="71"/>
    <x v="0"/>
    <n v="2149"/>
  </r>
  <r>
    <x v="2"/>
    <x v="10"/>
    <x v="72"/>
    <x v="0"/>
    <n v="2635"/>
  </r>
  <r>
    <x v="2"/>
    <x v="10"/>
    <x v="73"/>
    <x v="0"/>
    <n v="295"/>
  </r>
  <r>
    <x v="2"/>
    <x v="11"/>
    <x v="74"/>
    <x v="0"/>
    <n v="3434"/>
  </r>
  <r>
    <x v="2"/>
    <x v="11"/>
    <x v="75"/>
    <x v="0"/>
    <n v="2864"/>
  </r>
  <r>
    <x v="2"/>
    <x v="11"/>
    <x v="76"/>
    <x v="0"/>
    <n v="1655"/>
  </r>
  <r>
    <x v="2"/>
    <x v="0"/>
    <x v="0"/>
    <x v="1"/>
    <n v="607.74193548387098"/>
  </r>
  <r>
    <x v="2"/>
    <x v="1"/>
    <x v="1"/>
    <x v="1"/>
    <n v="1861.3684563009265"/>
  </r>
  <r>
    <x v="2"/>
    <x v="2"/>
    <x v="2"/>
    <x v="1"/>
    <n v="543.87937643751593"/>
  </r>
  <r>
    <x v="2"/>
    <x v="3"/>
    <x v="3"/>
    <x v="1"/>
    <n v="677.488630621526"/>
  </r>
  <r>
    <x v="2"/>
    <x v="4"/>
    <x v="4"/>
    <x v="1"/>
    <n v="615.70800687941903"/>
  </r>
  <r>
    <x v="2"/>
    <x v="5"/>
    <x v="5"/>
    <x v="1"/>
    <n v="696.75749733597195"/>
  </r>
  <r>
    <x v="2"/>
    <x v="6"/>
    <x v="6"/>
    <x v="1"/>
    <n v="570.84321759758461"/>
  </r>
  <r>
    <x v="2"/>
    <x v="7"/>
    <x v="7"/>
    <x v="1"/>
    <n v="600.11801730920536"/>
  </r>
  <r>
    <x v="2"/>
    <x v="8"/>
    <x v="8"/>
    <x v="1"/>
    <n v="708.73983739837399"/>
  </r>
  <r>
    <x v="2"/>
    <x v="9"/>
    <x v="9"/>
    <x v="1"/>
    <n v="681.48591971240262"/>
  </r>
  <r>
    <x v="2"/>
    <x v="10"/>
    <x v="10"/>
    <x v="1"/>
    <n v="556.11518668564543"/>
  </r>
  <r>
    <x v="2"/>
    <x v="11"/>
    <x v="11"/>
    <x v="1"/>
    <n v="602.0894844424256"/>
  </r>
  <r>
    <x v="2"/>
    <x v="12"/>
    <x v="12"/>
    <x v="1"/>
    <n v="788.1013361310828"/>
  </r>
  <r>
    <x v="2"/>
    <x v="0"/>
    <x v="13"/>
    <x v="1"/>
    <n v="668.60465116279067"/>
  </r>
  <r>
    <x v="2"/>
    <x v="0"/>
    <x v="14"/>
    <x v="1"/>
    <n v="487.32624693376943"/>
  </r>
  <r>
    <x v="2"/>
    <x v="0"/>
    <x v="15"/>
    <x v="1"/>
    <n v="758.38544627629335"/>
  </r>
  <r>
    <x v="2"/>
    <x v="0"/>
    <x v="16"/>
    <x v="1"/>
    <n v="1554.6666666666667"/>
  </r>
  <r>
    <x v="2"/>
    <x v="0"/>
    <x v="17"/>
    <x v="1"/>
    <n v="517.75625504439063"/>
  </r>
  <r>
    <x v="2"/>
    <x v="0"/>
    <x v="18"/>
    <x v="1"/>
    <n v="715.03496503496501"/>
  </r>
  <r>
    <x v="2"/>
    <x v="0"/>
    <x v="19"/>
    <x v="1"/>
    <n v="619.67694566813509"/>
  </r>
  <r>
    <x v="2"/>
    <x v="0"/>
    <x v="20"/>
    <x v="1"/>
    <n v="490.75314928973467"/>
  </r>
  <r>
    <x v="2"/>
    <x v="1"/>
    <x v="21"/>
    <x v="1"/>
    <n v="550.13192612137198"/>
  </r>
  <r>
    <x v="2"/>
    <x v="1"/>
    <x v="22"/>
    <x v="1"/>
    <n v="573.79134860050885"/>
  </r>
  <r>
    <x v="2"/>
    <x v="1"/>
    <x v="23"/>
    <x v="1"/>
    <n v="335.40740740740739"/>
  </r>
  <r>
    <x v="2"/>
    <x v="1"/>
    <x v="24"/>
    <x v="1"/>
    <n v="382.97241174725599"/>
  </r>
  <r>
    <x v="2"/>
    <x v="1"/>
    <x v="25"/>
    <x v="1"/>
    <m/>
  </r>
  <r>
    <x v="2"/>
    <x v="1"/>
    <x v="26"/>
    <x v="1"/>
    <n v="349.69788519637461"/>
  </r>
  <r>
    <x v="2"/>
    <x v="2"/>
    <x v="27"/>
    <x v="1"/>
    <n v="575.02863688430693"/>
  </r>
  <r>
    <x v="2"/>
    <x v="2"/>
    <x v="28"/>
    <x v="1"/>
    <n v="462.84741917186614"/>
  </r>
  <r>
    <x v="2"/>
    <x v="2"/>
    <x v="29"/>
    <x v="1"/>
    <m/>
  </r>
  <r>
    <x v="2"/>
    <x v="2"/>
    <x v="30"/>
    <x v="1"/>
    <n v="590.17164354573242"/>
  </r>
  <r>
    <x v="2"/>
    <x v="2"/>
    <x v="31"/>
    <x v="1"/>
    <n v="657.93413173652698"/>
  </r>
  <r>
    <x v="2"/>
    <x v="2"/>
    <x v="32"/>
    <x v="1"/>
    <n v="414.1277972499326"/>
  </r>
  <r>
    <x v="2"/>
    <x v="3"/>
    <x v="33"/>
    <x v="1"/>
    <n v="619.06321650835241"/>
  </r>
  <r>
    <x v="2"/>
    <x v="3"/>
    <x v="34"/>
    <x v="1"/>
    <n v="577.70700636942672"/>
  </r>
  <r>
    <x v="2"/>
    <x v="3"/>
    <x v="35"/>
    <x v="1"/>
    <n v="505.62429696287961"/>
  </r>
  <r>
    <x v="2"/>
    <x v="3"/>
    <x v="36"/>
    <x v="1"/>
    <n v="518.44949683190464"/>
  </r>
  <r>
    <x v="2"/>
    <x v="3"/>
    <x v="37"/>
    <x v="1"/>
    <m/>
  </r>
  <r>
    <x v="2"/>
    <x v="3"/>
    <x v="38"/>
    <x v="1"/>
    <n v="664.59627329192551"/>
  </r>
  <r>
    <x v="2"/>
    <x v="3"/>
    <x v="39"/>
    <x v="1"/>
    <n v="690.28006589785832"/>
  </r>
  <r>
    <x v="2"/>
    <x v="3"/>
    <x v="40"/>
    <x v="1"/>
    <m/>
  </r>
  <r>
    <x v="2"/>
    <x v="4"/>
    <x v="41"/>
    <x v="1"/>
    <n v="583.62218370883886"/>
  </r>
  <r>
    <x v="2"/>
    <x v="4"/>
    <x v="42"/>
    <x v="1"/>
    <n v="600.30911901081913"/>
  </r>
  <r>
    <x v="2"/>
    <x v="4"/>
    <x v="43"/>
    <x v="1"/>
    <n v="684.86352357320106"/>
  </r>
  <r>
    <x v="2"/>
    <x v="4"/>
    <x v="44"/>
    <x v="1"/>
    <n v="0"/>
  </r>
  <r>
    <x v="2"/>
    <x v="4"/>
    <x v="45"/>
    <x v="1"/>
    <n v="598.40319361277443"/>
  </r>
  <r>
    <x v="2"/>
    <x v="5"/>
    <x v="46"/>
    <x v="1"/>
    <n v="671.60161507402427"/>
  </r>
  <r>
    <x v="2"/>
    <x v="5"/>
    <x v="47"/>
    <x v="1"/>
    <n v="829.92327365728897"/>
  </r>
  <r>
    <x v="2"/>
    <x v="5"/>
    <x v="48"/>
    <x v="1"/>
    <n v="803.09734513274338"/>
  </r>
  <r>
    <x v="2"/>
    <x v="5"/>
    <x v="49"/>
    <x v="1"/>
    <n v="653.95894428152496"/>
  </r>
  <r>
    <x v="2"/>
    <x v="5"/>
    <x v="50"/>
    <x v="1"/>
    <n v="693.24090121317158"/>
  </r>
  <r>
    <x v="2"/>
    <x v="5"/>
    <x v="51"/>
    <x v="1"/>
    <n v="660.42047531992682"/>
  </r>
  <r>
    <x v="2"/>
    <x v="6"/>
    <x v="52"/>
    <x v="1"/>
    <n v="586.60508083140883"/>
  </r>
  <r>
    <x v="2"/>
    <x v="6"/>
    <x v="53"/>
    <x v="1"/>
    <n v="561.4457831325301"/>
  </r>
  <r>
    <x v="2"/>
    <x v="7"/>
    <x v="54"/>
    <x v="1"/>
    <n v="655.22875816993462"/>
  </r>
  <r>
    <x v="2"/>
    <x v="7"/>
    <x v="55"/>
    <x v="1"/>
    <n v="555.02805351747952"/>
  </r>
  <r>
    <x v="2"/>
    <x v="7"/>
    <x v="56"/>
    <x v="1"/>
    <n v="624.10887880751784"/>
  </r>
  <r>
    <x v="2"/>
    <x v="7"/>
    <x v="57"/>
    <x v="1"/>
    <n v="0"/>
  </r>
  <r>
    <x v="2"/>
    <x v="8"/>
    <x v="58"/>
    <x v="1"/>
    <n v="643.98734177215192"/>
  </r>
  <r>
    <x v="2"/>
    <x v="8"/>
    <x v="59"/>
    <x v="1"/>
    <n v="0"/>
  </r>
  <r>
    <x v="2"/>
    <x v="8"/>
    <x v="60"/>
    <x v="1"/>
    <n v="625.25184687709873"/>
  </r>
  <r>
    <x v="2"/>
    <x v="8"/>
    <x v="61"/>
    <x v="1"/>
    <n v="701.58286778398508"/>
  </r>
  <r>
    <x v="2"/>
    <x v="9"/>
    <x v="62"/>
    <x v="1"/>
    <n v="674.34662998624481"/>
  </r>
  <r>
    <x v="2"/>
    <x v="9"/>
    <x v="63"/>
    <x v="1"/>
    <n v="1172.0430107526881"/>
  </r>
  <r>
    <x v="2"/>
    <x v="9"/>
    <x v="64"/>
    <x v="1"/>
    <n v="803.84615384615381"/>
  </r>
  <r>
    <x v="2"/>
    <x v="9"/>
    <x v="65"/>
    <x v="1"/>
    <n v="0"/>
  </r>
  <r>
    <x v="2"/>
    <x v="9"/>
    <x v="66"/>
    <x v="1"/>
    <n v="769.87447698744768"/>
  </r>
  <r>
    <x v="2"/>
    <x v="9"/>
    <x v="67"/>
    <x v="1"/>
    <n v="672.96996662958838"/>
  </r>
  <r>
    <x v="2"/>
    <x v="9"/>
    <x v="68"/>
    <x v="1"/>
    <n v="617.88211788211788"/>
  </r>
  <r>
    <x v="2"/>
    <x v="9"/>
    <x v="69"/>
    <x v="1"/>
    <n v="684.42906574394465"/>
  </r>
  <r>
    <x v="2"/>
    <x v="9"/>
    <x v="70"/>
    <x v="1"/>
    <n v="0"/>
  </r>
  <r>
    <x v="2"/>
    <x v="10"/>
    <x v="71"/>
    <x v="1"/>
    <n v="515.96638655462186"/>
  </r>
  <r>
    <x v="2"/>
    <x v="10"/>
    <x v="72"/>
    <x v="1"/>
    <n v="584.64610605724431"/>
  </r>
  <r>
    <x v="2"/>
    <x v="10"/>
    <x v="73"/>
    <x v="1"/>
    <n v="639.91323210412145"/>
  </r>
  <r>
    <x v="2"/>
    <x v="11"/>
    <x v="74"/>
    <x v="1"/>
    <n v="579.87166497804799"/>
  </r>
  <r>
    <x v="2"/>
    <x v="11"/>
    <x v="75"/>
    <x v="1"/>
    <n v="578.70276823600727"/>
  </r>
  <r>
    <x v="2"/>
    <x v="11"/>
    <x v="76"/>
    <x v="1"/>
    <n v="707.86997433704016"/>
  </r>
  <r>
    <x v="2"/>
    <x v="0"/>
    <x v="0"/>
    <x v="2"/>
    <n v="7071"/>
  </r>
  <r>
    <x v="2"/>
    <x v="1"/>
    <x v="1"/>
    <x v="2"/>
    <n v="32196"/>
  </r>
  <r>
    <x v="2"/>
    <x v="2"/>
    <x v="2"/>
    <x v="2"/>
    <n v="9164"/>
  </r>
  <r>
    <x v="2"/>
    <x v="3"/>
    <x v="3"/>
    <x v="2"/>
    <n v="8950"/>
  </r>
  <r>
    <x v="2"/>
    <x v="4"/>
    <x v="4"/>
    <x v="2"/>
    <n v="5490"/>
  </r>
  <r>
    <x v="2"/>
    <x v="5"/>
    <x v="5"/>
    <x v="2"/>
    <n v="3520"/>
  </r>
  <r>
    <x v="2"/>
    <x v="6"/>
    <x v="6"/>
    <x v="2"/>
    <n v="2193"/>
  </r>
  <r>
    <x v="2"/>
    <x v="7"/>
    <x v="7"/>
    <x v="2"/>
    <n v="2571"/>
  </r>
  <r>
    <x v="2"/>
    <x v="8"/>
    <x v="8"/>
    <x v="2"/>
    <n v="2821"/>
  </r>
  <r>
    <x v="2"/>
    <x v="9"/>
    <x v="9"/>
    <x v="2"/>
    <n v="4685"/>
  </r>
  <r>
    <x v="2"/>
    <x v="10"/>
    <x v="10"/>
    <x v="2"/>
    <n v="4460"/>
  </r>
  <r>
    <x v="2"/>
    <x v="11"/>
    <x v="11"/>
    <x v="2"/>
    <n v="6844"/>
  </r>
  <r>
    <x v="2"/>
    <x v="12"/>
    <x v="12"/>
    <x v="2"/>
    <n v="89990"/>
  </r>
  <r>
    <x v="2"/>
    <x v="0"/>
    <x v="13"/>
    <x v="2"/>
    <n v="307"/>
  </r>
  <r>
    <x v="2"/>
    <x v="0"/>
    <x v="14"/>
    <x v="2"/>
    <n v="507"/>
  </r>
  <r>
    <x v="2"/>
    <x v="0"/>
    <x v="15"/>
    <x v="2"/>
    <n v="1114"/>
  </r>
  <r>
    <x v="2"/>
    <x v="0"/>
    <x v="16"/>
    <x v="2"/>
    <n v="345"/>
  </r>
  <r>
    <x v="2"/>
    <x v="0"/>
    <x v="17"/>
    <x v="2"/>
    <n v="1116"/>
  </r>
  <r>
    <x v="2"/>
    <x v="0"/>
    <x v="18"/>
    <x v="2"/>
    <n v="646"/>
  </r>
  <r>
    <x v="2"/>
    <x v="0"/>
    <x v="19"/>
    <x v="2"/>
    <n v="1432"/>
  </r>
  <r>
    <x v="2"/>
    <x v="0"/>
    <x v="20"/>
    <x v="2"/>
    <n v="1604"/>
  </r>
  <r>
    <x v="2"/>
    <x v="1"/>
    <x v="21"/>
    <x v="2"/>
    <n v="708"/>
  </r>
  <r>
    <x v="2"/>
    <x v="1"/>
    <x v="22"/>
    <x v="2"/>
    <n v="657"/>
  </r>
  <r>
    <x v="2"/>
    <x v="1"/>
    <x v="23"/>
    <x v="2"/>
    <n v="1068"/>
  </r>
  <r>
    <x v="2"/>
    <x v="1"/>
    <x v="24"/>
    <x v="2"/>
    <n v="2377"/>
  </r>
  <r>
    <x v="2"/>
    <x v="1"/>
    <x v="25"/>
    <x v="2"/>
    <n v="26528"/>
  </r>
  <r>
    <x v="2"/>
    <x v="1"/>
    <x v="26"/>
    <x v="2"/>
    <n v="858"/>
  </r>
  <r>
    <x v="2"/>
    <x v="2"/>
    <x v="27"/>
    <x v="2"/>
    <n v="1763"/>
  </r>
  <r>
    <x v="2"/>
    <x v="2"/>
    <x v="28"/>
    <x v="2"/>
    <n v="2177"/>
  </r>
  <r>
    <x v="2"/>
    <x v="2"/>
    <x v="29"/>
    <x v="2"/>
    <n v="237"/>
  </r>
  <r>
    <x v="2"/>
    <x v="2"/>
    <x v="30"/>
    <x v="2"/>
    <n v="2154"/>
  </r>
  <r>
    <x v="2"/>
    <x v="2"/>
    <x v="31"/>
    <x v="2"/>
    <n v="1463"/>
  </r>
  <r>
    <x v="2"/>
    <x v="2"/>
    <x v="32"/>
    <x v="2"/>
    <n v="1370"/>
  </r>
  <r>
    <x v="2"/>
    <x v="3"/>
    <x v="33"/>
    <x v="2"/>
    <n v="1607"/>
  </r>
  <r>
    <x v="2"/>
    <x v="3"/>
    <x v="34"/>
    <x v="2"/>
    <n v="1576"/>
  </r>
  <r>
    <x v="2"/>
    <x v="3"/>
    <x v="35"/>
    <x v="2"/>
    <n v="2406"/>
  </r>
  <r>
    <x v="2"/>
    <x v="3"/>
    <x v="36"/>
    <x v="2"/>
    <n v="1237"/>
  </r>
  <r>
    <x v="2"/>
    <x v="3"/>
    <x v="37"/>
    <x v="2"/>
    <n v="1369"/>
  </r>
  <r>
    <x v="2"/>
    <x v="3"/>
    <x v="38"/>
    <x v="2"/>
    <n v="352"/>
  </r>
  <r>
    <x v="2"/>
    <x v="3"/>
    <x v="39"/>
    <x v="2"/>
    <n v="333"/>
  </r>
  <r>
    <x v="2"/>
    <x v="3"/>
    <x v="40"/>
    <x v="2"/>
    <n v="70"/>
  </r>
  <r>
    <x v="2"/>
    <x v="4"/>
    <x v="41"/>
    <x v="2"/>
    <n v="1163"/>
  </r>
  <r>
    <x v="2"/>
    <x v="4"/>
    <x v="42"/>
    <x v="2"/>
    <n v="1715"/>
  </r>
  <r>
    <x v="2"/>
    <x v="4"/>
    <x v="43"/>
    <x v="2"/>
    <n v="1338"/>
  </r>
  <r>
    <x v="2"/>
    <x v="4"/>
    <x v="44"/>
    <x v="2"/>
    <n v="0"/>
  </r>
  <r>
    <x v="2"/>
    <x v="4"/>
    <x v="45"/>
    <x v="2"/>
    <n v="1274"/>
  </r>
  <r>
    <x v="2"/>
    <x v="5"/>
    <x v="46"/>
    <x v="2"/>
    <n v="1185"/>
  </r>
  <r>
    <x v="2"/>
    <x v="5"/>
    <x v="47"/>
    <x v="2"/>
    <n v="469"/>
  </r>
  <r>
    <x v="2"/>
    <x v="5"/>
    <x v="48"/>
    <x v="2"/>
    <n v="276"/>
  </r>
  <r>
    <x v="2"/>
    <x v="5"/>
    <x v="49"/>
    <x v="2"/>
    <n v="171"/>
  </r>
  <r>
    <x v="2"/>
    <x v="5"/>
    <x v="50"/>
    <x v="2"/>
    <n v="313"/>
  </r>
  <r>
    <x v="2"/>
    <x v="5"/>
    <x v="51"/>
    <x v="2"/>
    <n v="1106"/>
  </r>
  <r>
    <x v="2"/>
    <x v="6"/>
    <x v="52"/>
    <x v="2"/>
    <n v="823"/>
  </r>
  <r>
    <x v="2"/>
    <x v="6"/>
    <x v="53"/>
    <x v="2"/>
    <n v="1370"/>
  </r>
  <r>
    <x v="2"/>
    <x v="7"/>
    <x v="54"/>
    <x v="2"/>
    <n v="646"/>
  </r>
  <r>
    <x v="2"/>
    <x v="7"/>
    <x v="55"/>
    <x v="2"/>
    <n v="1084"/>
  </r>
  <r>
    <x v="2"/>
    <x v="7"/>
    <x v="56"/>
    <x v="2"/>
    <n v="841"/>
  </r>
  <r>
    <x v="2"/>
    <x v="7"/>
    <x v="57"/>
    <x v="2"/>
    <n v="0"/>
  </r>
  <r>
    <x v="2"/>
    <x v="8"/>
    <x v="58"/>
    <x v="2"/>
    <n v="675"/>
  </r>
  <r>
    <x v="2"/>
    <x v="8"/>
    <x v="59"/>
    <x v="2"/>
    <n v="193"/>
  </r>
  <r>
    <x v="2"/>
    <x v="8"/>
    <x v="60"/>
    <x v="2"/>
    <n v="763"/>
  </r>
  <r>
    <x v="2"/>
    <x v="8"/>
    <x v="61"/>
    <x v="2"/>
    <n v="1190"/>
  </r>
  <r>
    <x v="2"/>
    <x v="9"/>
    <x v="62"/>
    <x v="2"/>
    <n v="1606"/>
  </r>
  <r>
    <x v="2"/>
    <x v="9"/>
    <x v="63"/>
    <x v="2"/>
    <n v="55"/>
  </r>
  <r>
    <x v="2"/>
    <x v="9"/>
    <x v="64"/>
    <x v="2"/>
    <n v="297"/>
  </r>
  <r>
    <x v="2"/>
    <x v="9"/>
    <x v="65"/>
    <x v="2"/>
    <n v="0"/>
  </r>
  <r>
    <x v="2"/>
    <x v="9"/>
    <x v="66"/>
    <x v="2"/>
    <n v="279"/>
  </r>
  <r>
    <x v="2"/>
    <x v="9"/>
    <x v="67"/>
    <x v="2"/>
    <n v="526"/>
  </r>
  <r>
    <x v="2"/>
    <x v="9"/>
    <x v="68"/>
    <x v="2"/>
    <n v="1085"/>
  </r>
  <r>
    <x v="2"/>
    <x v="9"/>
    <x v="69"/>
    <x v="2"/>
    <n v="837"/>
  </r>
  <r>
    <x v="2"/>
    <x v="9"/>
    <x v="70"/>
    <x v="2"/>
    <n v="0"/>
  </r>
  <r>
    <x v="2"/>
    <x v="10"/>
    <x v="71"/>
    <x v="2"/>
    <n v="1921"/>
  </r>
  <r>
    <x v="2"/>
    <x v="10"/>
    <x v="72"/>
    <x v="2"/>
    <n v="2277"/>
  </r>
  <r>
    <x v="2"/>
    <x v="10"/>
    <x v="73"/>
    <x v="2"/>
    <n v="262"/>
  </r>
  <r>
    <x v="2"/>
    <x v="11"/>
    <x v="74"/>
    <x v="2"/>
    <n v="2988"/>
  </r>
  <r>
    <x v="2"/>
    <x v="11"/>
    <x v="75"/>
    <x v="2"/>
    <n v="2519"/>
  </r>
  <r>
    <x v="2"/>
    <x v="11"/>
    <x v="76"/>
    <x v="2"/>
    <n v="1337"/>
  </r>
  <r>
    <x v="2"/>
    <x v="0"/>
    <x v="0"/>
    <x v="3"/>
    <n v="506.88172043010752"/>
  </r>
  <r>
    <x v="2"/>
    <x v="1"/>
    <x v="1"/>
    <x v="3"/>
    <n v="1796.8523272686684"/>
  </r>
  <r>
    <x v="2"/>
    <x v="2"/>
    <x v="2"/>
    <x v="3"/>
    <n v="468.38742652696141"/>
  </r>
  <r>
    <x v="2"/>
    <x v="3"/>
    <x v="3"/>
    <x v="3"/>
    <n v="565.31076301162204"/>
  </r>
  <r>
    <x v="2"/>
    <x v="4"/>
    <x v="4"/>
    <x v="3"/>
    <n v="524.55570418497996"/>
  </r>
  <r>
    <x v="2"/>
    <x v="5"/>
    <x v="5"/>
    <x v="3"/>
    <n v="535.85020551073228"/>
  </r>
  <r>
    <x v="2"/>
    <x v="6"/>
    <x v="6"/>
    <x v="3"/>
    <n v="472.9350873409532"/>
  </r>
  <r>
    <x v="2"/>
    <x v="7"/>
    <x v="7"/>
    <x v="3"/>
    <n v="505.70416994492524"/>
  </r>
  <r>
    <x v="2"/>
    <x v="8"/>
    <x v="8"/>
    <x v="3"/>
    <n v="573.3739837398374"/>
  </r>
  <r>
    <x v="2"/>
    <x v="9"/>
    <x v="9"/>
    <x v="3"/>
    <n v="561.41402037147998"/>
  </r>
  <r>
    <x v="2"/>
    <x v="10"/>
    <x v="10"/>
    <x v="3"/>
    <n v="488.33899047410489"/>
  </r>
  <r>
    <x v="2"/>
    <x v="11"/>
    <x v="11"/>
    <x v="3"/>
    <n v="518.13157695510631"/>
  </r>
  <r>
    <x v="2"/>
    <x v="12"/>
    <x v="12"/>
    <x v="3"/>
    <n v="694.21729873175548"/>
  </r>
  <r>
    <x v="2"/>
    <x v="0"/>
    <x v="13"/>
    <x v="3"/>
    <n v="594.96124031007753"/>
  </r>
  <r>
    <x v="2"/>
    <x v="0"/>
    <x v="14"/>
    <x v="3"/>
    <n v="414.55437448896157"/>
  </r>
  <r>
    <x v="2"/>
    <x v="0"/>
    <x v="15"/>
    <x v="3"/>
    <n v="633.31438317225695"/>
  </r>
  <r>
    <x v="2"/>
    <x v="0"/>
    <x v="16"/>
    <x v="3"/>
    <n v="920"/>
  </r>
  <r>
    <x v="2"/>
    <x v="0"/>
    <x v="17"/>
    <x v="3"/>
    <n v="450.36319612590802"/>
  </r>
  <r>
    <x v="2"/>
    <x v="0"/>
    <x v="18"/>
    <x v="3"/>
    <n v="564.68531468531467"/>
  </r>
  <r>
    <x v="2"/>
    <x v="0"/>
    <x v="19"/>
    <x v="3"/>
    <n v="525.6975036710719"/>
  </r>
  <r>
    <x v="2"/>
    <x v="0"/>
    <x v="20"/>
    <x v="3"/>
    <n v="429.91155186277138"/>
  </r>
  <r>
    <x v="2"/>
    <x v="1"/>
    <x v="21"/>
    <x v="3"/>
    <n v="467.01846965699207"/>
  </r>
  <r>
    <x v="2"/>
    <x v="1"/>
    <x v="22"/>
    <x v="3"/>
    <n v="417.93893129770993"/>
  </r>
  <r>
    <x v="2"/>
    <x v="1"/>
    <x v="23"/>
    <x v="3"/>
    <n v="316.44444444444446"/>
  </r>
  <r>
    <x v="2"/>
    <x v="1"/>
    <x v="24"/>
    <x v="3"/>
    <n v="352.56600415307031"/>
  </r>
  <r>
    <x v="2"/>
    <x v="1"/>
    <x v="25"/>
    <x v="3"/>
    <m/>
  </r>
  <r>
    <x v="2"/>
    <x v="1"/>
    <x v="26"/>
    <x v="3"/>
    <n v="324.01812688821752"/>
  </r>
  <r>
    <x v="2"/>
    <x v="2"/>
    <x v="27"/>
    <x v="3"/>
    <n v="504.86827033218788"/>
  </r>
  <r>
    <x v="2"/>
    <x v="2"/>
    <x v="28"/>
    <x v="3"/>
    <n v="411.60899981092837"/>
  </r>
  <r>
    <x v="2"/>
    <x v="2"/>
    <x v="29"/>
    <x v="3"/>
    <m/>
  </r>
  <r>
    <x v="2"/>
    <x v="2"/>
    <x v="30"/>
    <x v="3"/>
    <n v="506.46602398307078"/>
  </r>
  <r>
    <x v="2"/>
    <x v="2"/>
    <x v="31"/>
    <x v="3"/>
    <n v="547.52994011976045"/>
  </r>
  <r>
    <x v="2"/>
    <x v="2"/>
    <x v="32"/>
    <x v="3"/>
    <n v="369.37179832839041"/>
  </r>
  <r>
    <x v="2"/>
    <x v="3"/>
    <x v="33"/>
    <x v="3"/>
    <n v="526.36750736980025"/>
  </r>
  <r>
    <x v="2"/>
    <x v="3"/>
    <x v="34"/>
    <x v="3"/>
    <n v="501.91082802547771"/>
  </r>
  <r>
    <x v="2"/>
    <x v="3"/>
    <x v="35"/>
    <x v="3"/>
    <n v="451.06861642294712"/>
  </r>
  <r>
    <x v="2"/>
    <x v="3"/>
    <x v="36"/>
    <x v="3"/>
    <n v="461.05106224375697"/>
  </r>
  <r>
    <x v="2"/>
    <x v="3"/>
    <x v="37"/>
    <x v="3"/>
    <m/>
  </r>
  <r>
    <x v="2"/>
    <x v="3"/>
    <x v="38"/>
    <x v="3"/>
    <n v="546.58385093167703"/>
  </r>
  <r>
    <x v="2"/>
    <x v="3"/>
    <x v="39"/>
    <x v="3"/>
    <n v="548.59967051070839"/>
  </r>
  <r>
    <x v="2"/>
    <x v="3"/>
    <x v="40"/>
    <x v="3"/>
    <m/>
  </r>
  <r>
    <x v="2"/>
    <x v="4"/>
    <x v="41"/>
    <x v="3"/>
    <n v="503.89948006932411"/>
  </r>
  <r>
    <x v="2"/>
    <x v="4"/>
    <x v="42"/>
    <x v="3"/>
    <n v="530.1391035548686"/>
  </r>
  <r>
    <x v="2"/>
    <x v="4"/>
    <x v="43"/>
    <x v="3"/>
    <n v="553.34987593052108"/>
  </r>
  <r>
    <x v="2"/>
    <x v="4"/>
    <x v="44"/>
    <x v="3"/>
    <n v="0"/>
  </r>
  <r>
    <x v="2"/>
    <x v="4"/>
    <x v="45"/>
    <x v="3"/>
    <n v="508.58283433133732"/>
  </r>
  <r>
    <x v="2"/>
    <x v="5"/>
    <x v="46"/>
    <x v="3"/>
    <n v="531.62853297442803"/>
  </r>
  <r>
    <x v="2"/>
    <x v="5"/>
    <x v="47"/>
    <x v="3"/>
    <n v="599.74424552429673"/>
  </r>
  <r>
    <x v="2"/>
    <x v="5"/>
    <x v="48"/>
    <x v="3"/>
    <n v="610.6194690265487"/>
  </r>
  <r>
    <x v="2"/>
    <x v="5"/>
    <x v="49"/>
    <x v="3"/>
    <n v="501.46627565982402"/>
  </r>
  <r>
    <x v="2"/>
    <x v="5"/>
    <x v="50"/>
    <x v="3"/>
    <n v="542.46100519930678"/>
  </r>
  <r>
    <x v="2"/>
    <x v="5"/>
    <x v="51"/>
    <x v="3"/>
    <n v="505.48446069469833"/>
  </r>
  <r>
    <x v="2"/>
    <x v="6"/>
    <x v="52"/>
    <x v="3"/>
    <n v="475.17321016166284"/>
  </r>
  <r>
    <x v="2"/>
    <x v="6"/>
    <x v="53"/>
    <x v="3"/>
    <n v="471.60068846815835"/>
  </r>
  <r>
    <x v="2"/>
    <x v="7"/>
    <x v="54"/>
    <x v="3"/>
    <n v="527.77777777777783"/>
  </r>
  <r>
    <x v="2"/>
    <x v="7"/>
    <x v="55"/>
    <x v="3"/>
    <n v="467.84635304272769"/>
  </r>
  <r>
    <x v="2"/>
    <x v="7"/>
    <x v="56"/>
    <x v="3"/>
    <n v="545.04212572909921"/>
  </r>
  <r>
    <x v="2"/>
    <x v="7"/>
    <x v="57"/>
    <x v="3"/>
    <n v="0"/>
  </r>
  <r>
    <x v="2"/>
    <x v="8"/>
    <x v="58"/>
    <x v="3"/>
    <n v="534.01898734177212"/>
  </r>
  <r>
    <x v="2"/>
    <x v="8"/>
    <x v="59"/>
    <x v="3"/>
    <n v="0"/>
  </r>
  <r>
    <x v="2"/>
    <x v="8"/>
    <x v="60"/>
    <x v="3"/>
    <n v="512.42444593687037"/>
  </r>
  <r>
    <x v="2"/>
    <x v="8"/>
    <x v="61"/>
    <x v="3"/>
    <n v="554.00372439478588"/>
  </r>
  <r>
    <x v="2"/>
    <x v="9"/>
    <x v="62"/>
    <x v="3"/>
    <n v="552.26960110041261"/>
  </r>
  <r>
    <x v="2"/>
    <x v="9"/>
    <x v="63"/>
    <x v="3"/>
    <n v="591.39784946236557"/>
  </r>
  <r>
    <x v="2"/>
    <x v="9"/>
    <x v="64"/>
    <x v="3"/>
    <n v="571.15384615384619"/>
  </r>
  <r>
    <x v="2"/>
    <x v="9"/>
    <x v="65"/>
    <x v="3"/>
    <n v="0"/>
  </r>
  <r>
    <x v="2"/>
    <x v="9"/>
    <x v="66"/>
    <x v="3"/>
    <n v="583.68200836820085"/>
  </r>
  <r>
    <x v="2"/>
    <x v="9"/>
    <x v="67"/>
    <x v="3"/>
    <n v="585.09454949944381"/>
  </r>
  <r>
    <x v="2"/>
    <x v="9"/>
    <x v="68"/>
    <x v="3"/>
    <n v="541.95804195804192"/>
  </r>
  <r>
    <x v="2"/>
    <x v="9"/>
    <x v="69"/>
    <x v="3"/>
    <n v="579.23875432525949"/>
  </r>
  <r>
    <x v="2"/>
    <x v="9"/>
    <x v="70"/>
    <x v="3"/>
    <n v="0"/>
  </r>
  <r>
    <x v="2"/>
    <x v="10"/>
    <x v="71"/>
    <x v="3"/>
    <n v="461.22448979591837"/>
  </r>
  <r>
    <x v="2"/>
    <x v="10"/>
    <x v="72"/>
    <x v="3"/>
    <n v="505.21411138229422"/>
  </r>
  <r>
    <x v="2"/>
    <x v="10"/>
    <x v="73"/>
    <x v="3"/>
    <n v="568.32971800433836"/>
  </r>
  <r>
    <x v="2"/>
    <x v="11"/>
    <x v="74"/>
    <x v="3"/>
    <n v="504.55927051671733"/>
  </r>
  <r>
    <x v="2"/>
    <x v="11"/>
    <x v="75"/>
    <x v="3"/>
    <n v="508.9917154980804"/>
  </r>
  <r>
    <x v="2"/>
    <x v="11"/>
    <x v="76"/>
    <x v="3"/>
    <n v="571.85628742514973"/>
  </r>
  <r>
    <x v="2"/>
    <x v="0"/>
    <x v="0"/>
    <x v="4"/>
    <n v="1667"/>
  </r>
  <r>
    <x v="2"/>
    <x v="1"/>
    <x v="1"/>
    <x v="4"/>
    <n v="26333"/>
  </r>
  <r>
    <x v="2"/>
    <x v="2"/>
    <x v="2"/>
    <x v="4"/>
    <n v="1326"/>
  </r>
  <r>
    <x v="2"/>
    <x v="3"/>
    <x v="3"/>
    <x v="4"/>
    <n v="1724"/>
  </r>
  <r>
    <x v="2"/>
    <x v="4"/>
    <x v="4"/>
    <x v="4"/>
    <n v="168"/>
  </r>
  <r>
    <x v="2"/>
    <x v="5"/>
    <x v="5"/>
    <x v="4"/>
    <n v="112"/>
  </r>
  <r>
    <x v="2"/>
    <x v="6"/>
    <x v="6"/>
    <x v="4"/>
    <n v="81"/>
  </r>
  <r>
    <x v="2"/>
    <x v="7"/>
    <x v="7"/>
    <x v="4"/>
    <n v="92"/>
  </r>
  <r>
    <x v="2"/>
    <x v="8"/>
    <x v="8"/>
    <x v="4"/>
    <n v="290"/>
  </r>
  <r>
    <x v="2"/>
    <x v="9"/>
    <x v="9"/>
    <x v="4"/>
    <n v="161"/>
  </r>
  <r>
    <x v="2"/>
    <x v="10"/>
    <x v="10"/>
    <x v="4"/>
    <n v="480"/>
  </r>
  <r>
    <x v="2"/>
    <x v="11"/>
    <x v="11"/>
    <x v="4"/>
    <n v="736"/>
  </r>
  <r>
    <x v="2"/>
    <x v="12"/>
    <x v="12"/>
    <x v="4"/>
    <n v="33181"/>
  </r>
  <r>
    <x v="2"/>
    <x v="0"/>
    <x v="13"/>
    <x v="4"/>
    <n v="82"/>
  </r>
  <r>
    <x v="2"/>
    <x v="0"/>
    <x v="14"/>
    <x v="4"/>
    <n v="208"/>
  </r>
  <r>
    <x v="2"/>
    <x v="0"/>
    <x v="15"/>
    <x v="4"/>
    <n v="575"/>
  </r>
  <r>
    <x v="2"/>
    <x v="0"/>
    <x v="16"/>
    <x v="4"/>
    <n v="201"/>
  </r>
  <r>
    <x v="2"/>
    <x v="0"/>
    <x v="17"/>
    <x v="4"/>
    <n v="234"/>
  </r>
  <r>
    <x v="2"/>
    <x v="0"/>
    <x v="18"/>
    <x v="4"/>
    <n v="37"/>
  </r>
  <r>
    <x v="2"/>
    <x v="0"/>
    <x v="19"/>
    <x v="4"/>
    <n v="104"/>
  </r>
  <r>
    <x v="2"/>
    <x v="0"/>
    <x v="20"/>
    <x v="4"/>
    <n v="226"/>
  </r>
  <r>
    <x v="2"/>
    <x v="1"/>
    <x v="21"/>
    <x v="4"/>
    <n v="74"/>
  </r>
  <r>
    <x v="2"/>
    <x v="1"/>
    <x v="22"/>
    <x v="4"/>
    <n v="136"/>
  </r>
  <r>
    <x v="2"/>
    <x v="1"/>
    <x v="23"/>
    <x v="4"/>
    <n v="26"/>
  </r>
  <r>
    <x v="2"/>
    <x v="1"/>
    <x v="24"/>
    <x v="4"/>
    <n v="88"/>
  </r>
  <r>
    <x v="2"/>
    <x v="1"/>
    <x v="25"/>
    <x v="4"/>
    <n v="25979"/>
  </r>
  <r>
    <x v="2"/>
    <x v="1"/>
    <x v="26"/>
    <x v="4"/>
    <n v="30"/>
  </r>
  <r>
    <x v="2"/>
    <x v="2"/>
    <x v="27"/>
    <x v="4"/>
    <n v="276"/>
  </r>
  <r>
    <x v="2"/>
    <x v="2"/>
    <x v="28"/>
    <x v="4"/>
    <n v="207"/>
  </r>
  <r>
    <x v="2"/>
    <x v="2"/>
    <x v="29"/>
    <x v="4"/>
    <n v="203"/>
  </r>
  <r>
    <x v="2"/>
    <x v="2"/>
    <x v="30"/>
    <x v="4"/>
    <n v="140"/>
  </r>
  <r>
    <x v="2"/>
    <x v="2"/>
    <x v="31"/>
    <x v="4"/>
    <n v="469"/>
  </r>
  <r>
    <x v="2"/>
    <x v="2"/>
    <x v="32"/>
    <x v="4"/>
    <n v="31"/>
  </r>
  <r>
    <x v="2"/>
    <x v="3"/>
    <x v="33"/>
    <x v="4"/>
    <n v="53"/>
  </r>
  <r>
    <x v="2"/>
    <x v="3"/>
    <x v="34"/>
    <x v="4"/>
    <n v="53"/>
  </r>
  <r>
    <x v="2"/>
    <x v="3"/>
    <x v="35"/>
    <x v="4"/>
    <n v="156"/>
  </r>
  <r>
    <x v="2"/>
    <x v="3"/>
    <x v="36"/>
    <x v="4"/>
    <n v="93"/>
  </r>
  <r>
    <x v="2"/>
    <x v="3"/>
    <x v="37"/>
    <x v="4"/>
    <n v="1282"/>
  </r>
  <r>
    <x v="2"/>
    <x v="3"/>
    <x v="38"/>
    <x v="4"/>
    <n v="17"/>
  </r>
  <r>
    <x v="2"/>
    <x v="3"/>
    <x v="39"/>
    <x v="4"/>
    <n v="6"/>
  </r>
  <r>
    <x v="2"/>
    <x v="3"/>
    <x v="40"/>
    <x v="4"/>
    <n v="64"/>
  </r>
  <r>
    <x v="2"/>
    <x v="4"/>
    <x v="41"/>
    <x v="4"/>
    <n v="32"/>
  </r>
  <r>
    <x v="2"/>
    <x v="4"/>
    <x v="42"/>
    <x v="4"/>
    <n v="39"/>
  </r>
  <r>
    <x v="2"/>
    <x v="4"/>
    <x v="43"/>
    <x v="4"/>
    <n v="48"/>
  </r>
  <r>
    <x v="2"/>
    <x v="4"/>
    <x v="44"/>
    <x v="4"/>
    <n v="0"/>
  </r>
  <r>
    <x v="2"/>
    <x v="4"/>
    <x v="45"/>
    <x v="4"/>
    <n v="49"/>
  </r>
  <r>
    <x v="2"/>
    <x v="5"/>
    <x v="46"/>
    <x v="4"/>
    <n v="33"/>
  </r>
  <r>
    <x v="2"/>
    <x v="5"/>
    <x v="47"/>
    <x v="4"/>
    <n v="14"/>
  </r>
  <r>
    <x v="2"/>
    <x v="5"/>
    <x v="48"/>
    <x v="4"/>
    <n v="9"/>
  </r>
  <r>
    <x v="2"/>
    <x v="5"/>
    <x v="49"/>
    <x v="4"/>
    <n v="0"/>
  </r>
  <r>
    <x v="2"/>
    <x v="5"/>
    <x v="50"/>
    <x v="4"/>
    <n v="7"/>
  </r>
  <r>
    <x v="2"/>
    <x v="5"/>
    <x v="51"/>
    <x v="4"/>
    <n v="46"/>
  </r>
  <r>
    <x v="2"/>
    <x v="6"/>
    <x v="52"/>
    <x v="4"/>
    <n v="33"/>
  </r>
  <r>
    <x v="2"/>
    <x v="6"/>
    <x v="53"/>
    <x v="4"/>
    <n v="48"/>
  </r>
  <r>
    <x v="2"/>
    <x v="7"/>
    <x v="54"/>
    <x v="4"/>
    <n v="31"/>
  </r>
  <r>
    <x v="2"/>
    <x v="7"/>
    <x v="55"/>
    <x v="4"/>
    <n v="24"/>
  </r>
  <r>
    <x v="2"/>
    <x v="7"/>
    <x v="56"/>
    <x v="4"/>
    <n v="37"/>
  </r>
  <r>
    <x v="2"/>
    <x v="7"/>
    <x v="57"/>
    <x v="4"/>
    <n v="0"/>
  </r>
  <r>
    <x v="2"/>
    <x v="8"/>
    <x v="58"/>
    <x v="4"/>
    <n v="22"/>
  </r>
  <r>
    <x v="2"/>
    <x v="8"/>
    <x v="59"/>
    <x v="4"/>
    <n v="181"/>
  </r>
  <r>
    <x v="2"/>
    <x v="8"/>
    <x v="60"/>
    <x v="4"/>
    <n v="36"/>
  </r>
  <r>
    <x v="2"/>
    <x v="8"/>
    <x v="61"/>
    <x v="4"/>
    <n v="51"/>
  </r>
  <r>
    <x v="2"/>
    <x v="9"/>
    <x v="62"/>
    <x v="4"/>
    <n v="38"/>
  </r>
  <r>
    <x v="2"/>
    <x v="9"/>
    <x v="63"/>
    <x v="4"/>
    <n v="0"/>
  </r>
  <r>
    <x v="2"/>
    <x v="9"/>
    <x v="64"/>
    <x v="4"/>
    <n v="26"/>
  </r>
  <r>
    <x v="2"/>
    <x v="9"/>
    <x v="65"/>
    <x v="4"/>
    <n v="0"/>
  </r>
  <r>
    <x v="2"/>
    <x v="9"/>
    <x v="66"/>
    <x v="4"/>
    <n v="9"/>
  </r>
  <r>
    <x v="2"/>
    <x v="9"/>
    <x v="67"/>
    <x v="4"/>
    <n v="17"/>
  </r>
  <r>
    <x v="2"/>
    <x v="9"/>
    <x v="68"/>
    <x v="4"/>
    <n v="27"/>
  </r>
  <r>
    <x v="2"/>
    <x v="9"/>
    <x v="69"/>
    <x v="4"/>
    <n v="43"/>
  </r>
  <r>
    <x v="2"/>
    <x v="9"/>
    <x v="70"/>
    <x v="4"/>
    <n v="0"/>
  </r>
  <r>
    <x v="2"/>
    <x v="10"/>
    <x v="71"/>
    <x v="4"/>
    <n v="113"/>
  </r>
  <r>
    <x v="2"/>
    <x v="10"/>
    <x v="72"/>
    <x v="4"/>
    <n v="216"/>
  </r>
  <r>
    <x v="2"/>
    <x v="10"/>
    <x v="73"/>
    <x v="4"/>
    <n v="151"/>
  </r>
  <r>
    <x v="2"/>
    <x v="11"/>
    <x v="74"/>
    <x v="4"/>
    <n v="393"/>
  </r>
  <r>
    <x v="2"/>
    <x v="11"/>
    <x v="75"/>
    <x v="4"/>
    <n v="213"/>
  </r>
  <r>
    <x v="2"/>
    <x v="11"/>
    <x v="76"/>
    <x v="4"/>
    <n v="130"/>
  </r>
  <r>
    <x v="2"/>
    <x v="0"/>
    <x v="0"/>
    <x v="5"/>
    <n v="5404"/>
  </r>
  <r>
    <x v="2"/>
    <x v="1"/>
    <x v="1"/>
    <x v="5"/>
    <n v="5863"/>
  </r>
  <r>
    <x v="2"/>
    <x v="2"/>
    <x v="2"/>
    <x v="5"/>
    <n v="7838"/>
  </r>
  <r>
    <x v="2"/>
    <x v="3"/>
    <x v="3"/>
    <x v="5"/>
    <n v="7226"/>
  </r>
  <r>
    <x v="2"/>
    <x v="4"/>
    <x v="4"/>
    <x v="5"/>
    <n v="5322"/>
  </r>
  <r>
    <x v="2"/>
    <x v="5"/>
    <x v="5"/>
    <x v="5"/>
    <n v="3408"/>
  </r>
  <r>
    <x v="2"/>
    <x v="6"/>
    <x v="6"/>
    <x v="5"/>
    <n v="2112"/>
  </r>
  <r>
    <x v="2"/>
    <x v="7"/>
    <x v="7"/>
    <x v="5"/>
    <n v="2479"/>
  </r>
  <r>
    <x v="2"/>
    <x v="8"/>
    <x v="8"/>
    <x v="5"/>
    <n v="2531"/>
  </r>
  <r>
    <x v="2"/>
    <x v="9"/>
    <x v="9"/>
    <x v="5"/>
    <n v="4524"/>
  </r>
  <r>
    <x v="2"/>
    <x v="10"/>
    <x v="10"/>
    <x v="5"/>
    <n v="3980"/>
  </r>
  <r>
    <x v="2"/>
    <x v="11"/>
    <x v="11"/>
    <x v="5"/>
    <n v="6108"/>
  </r>
  <r>
    <x v="2"/>
    <x v="12"/>
    <x v="12"/>
    <x v="5"/>
    <n v="56809"/>
  </r>
  <r>
    <x v="2"/>
    <x v="0"/>
    <x v="13"/>
    <x v="5"/>
    <n v="225"/>
  </r>
  <r>
    <x v="2"/>
    <x v="0"/>
    <x v="14"/>
    <x v="5"/>
    <n v="299"/>
  </r>
  <r>
    <x v="2"/>
    <x v="0"/>
    <x v="15"/>
    <x v="5"/>
    <n v="539"/>
  </r>
  <r>
    <x v="2"/>
    <x v="0"/>
    <x v="16"/>
    <x v="5"/>
    <n v="144"/>
  </r>
  <r>
    <x v="2"/>
    <x v="0"/>
    <x v="17"/>
    <x v="5"/>
    <n v="882"/>
  </r>
  <r>
    <x v="2"/>
    <x v="0"/>
    <x v="18"/>
    <x v="5"/>
    <n v="609"/>
  </r>
  <r>
    <x v="2"/>
    <x v="0"/>
    <x v="19"/>
    <x v="5"/>
    <n v="1328"/>
  </r>
  <r>
    <x v="2"/>
    <x v="0"/>
    <x v="20"/>
    <x v="5"/>
    <n v="1378"/>
  </r>
  <r>
    <x v="2"/>
    <x v="1"/>
    <x v="21"/>
    <x v="5"/>
    <n v="634"/>
  </r>
  <r>
    <x v="2"/>
    <x v="1"/>
    <x v="22"/>
    <x v="5"/>
    <n v="521"/>
  </r>
  <r>
    <x v="2"/>
    <x v="1"/>
    <x v="23"/>
    <x v="5"/>
    <n v="1042"/>
  </r>
  <r>
    <x v="2"/>
    <x v="1"/>
    <x v="24"/>
    <x v="5"/>
    <n v="2289"/>
  </r>
  <r>
    <x v="2"/>
    <x v="1"/>
    <x v="25"/>
    <x v="5"/>
    <n v="549"/>
  </r>
  <r>
    <x v="2"/>
    <x v="1"/>
    <x v="26"/>
    <x v="5"/>
    <n v="828"/>
  </r>
  <r>
    <x v="2"/>
    <x v="2"/>
    <x v="27"/>
    <x v="5"/>
    <n v="1487"/>
  </r>
  <r>
    <x v="2"/>
    <x v="2"/>
    <x v="28"/>
    <x v="5"/>
    <n v="1970"/>
  </r>
  <r>
    <x v="2"/>
    <x v="2"/>
    <x v="29"/>
    <x v="5"/>
    <n v="34"/>
  </r>
  <r>
    <x v="2"/>
    <x v="2"/>
    <x v="30"/>
    <x v="5"/>
    <n v="2014"/>
  </r>
  <r>
    <x v="2"/>
    <x v="2"/>
    <x v="31"/>
    <x v="5"/>
    <n v="994"/>
  </r>
  <r>
    <x v="2"/>
    <x v="2"/>
    <x v="32"/>
    <x v="5"/>
    <n v="1339"/>
  </r>
  <r>
    <x v="2"/>
    <x v="3"/>
    <x v="33"/>
    <x v="5"/>
    <n v="1554"/>
  </r>
  <r>
    <x v="2"/>
    <x v="3"/>
    <x v="34"/>
    <x v="5"/>
    <n v="1523"/>
  </r>
  <r>
    <x v="2"/>
    <x v="3"/>
    <x v="35"/>
    <x v="5"/>
    <n v="2250"/>
  </r>
  <r>
    <x v="2"/>
    <x v="3"/>
    <x v="36"/>
    <x v="5"/>
    <n v="1144"/>
  </r>
  <r>
    <x v="2"/>
    <x v="3"/>
    <x v="37"/>
    <x v="5"/>
    <n v="87"/>
  </r>
  <r>
    <x v="2"/>
    <x v="3"/>
    <x v="38"/>
    <x v="5"/>
    <n v="335"/>
  </r>
  <r>
    <x v="2"/>
    <x v="3"/>
    <x v="39"/>
    <x v="5"/>
    <n v="327"/>
  </r>
  <r>
    <x v="2"/>
    <x v="3"/>
    <x v="40"/>
    <x v="5"/>
    <n v="6"/>
  </r>
  <r>
    <x v="2"/>
    <x v="4"/>
    <x v="41"/>
    <x v="5"/>
    <n v="1131"/>
  </r>
  <r>
    <x v="2"/>
    <x v="4"/>
    <x v="42"/>
    <x v="5"/>
    <n v="1676"/>
  </r>
  <r>
    <x v="2"/>
    <x v="4"/>
    <x v="43"/>
    <x v="5"/>
    <n v="1290"/>
  </r>
  <r>
    <x v="2"/>
    <x v="4"/>
    <x v="44"/>
    <x v="5"/>
    <n v="0"/>
  </r>
  <r>
    <x v="2"/>
    <x v="4"/>
    <x v="45"/>
    <x v="5"/>
    <n v="1225"/>
  </r>
  <r>
    <x v="2"/>
    <x v="5"/>
    <x v="46"/>
    <x v="5"/>
    <n v="1152"/>
  </r>
  <r>
    <x v="2"/>
    <x v="5"/>
    <x v="47"/>
    <x v="5"/>
    <n v="455"/>
  </r>
  <r>
    <x v="2"/>
    <x v="5"/>
    <x v="48"/>
    <x v="5"/>
    <n v="267"/>
  </r>
  <r>
    <x v="2"/>
    <x v="5"/>
    <x v="49"/>
    <x v="5"/>
    <n v="168"/>
  </r>
  <r>
    <x v="2"/>
    <x v="5"/>
    <x v="50"/>
    <x v="5"/>
    <n v="306"/>
  </r>
  <r>
    <x v="2"/>
    <x v="5"/>
    <x v="51"/>
    <x v="5"/>
    <n v="1060"/>
  </r>
  <r>
    <x v="2"/>
    <x v="6"/>
    <x v="52"/>
    <x v="5"/>
    <n v="790"/>
  </r>
  <r>
    <x v="2"/>
    <x v="6"/>
    <x v="53"/>
    <x v="5"/>
    <n v="1322"/>
  </r>
  <r>
    <x v="2"/>
    <x v="7"/>
    <x v="54"/>
    <x v="5"/>
    <n v="615"/>
  </r>
  <r>
    <x v="2"/>
    <x v="7"/>
    <x v="55"/>
    <x v="5"/>
    <n v="1060"/>
  </r>
  <r>
    <x v="2"/>
    <x v="7"/>
    <x v="56"/>
    <x v="5"/>
    <n v="804"/>
  </r>
  <r>
    <x v="2"/>
    <x v="7"/>
    <x v="57"/>
    <x v="5"/>
    <n v="0"/>
  </r>
  <r>
    <x v="2"/>
    <x v="8"/>
    <x v="58"/>
    <x v="5"/>
    <n v="653"/>
  </r>
  <r>
    <x v="2"/>
    <x v="8"/>
    <x v="59"/>
    <x v="5"/>
    <n v="12"/>
  </r>
  <r>
    <x v="2"/>
    <x v="8"/>
    <x v="60"/>
    <x v="5"/>
    <n v="727"/>
  </r>
  <r>
    <x v="2"/>
    <x v="8"/>
    <x v="61"/>
    <x v="5"/>
    <n v="1139"/>
  </r>
  <r>
    <x v="2"/>
    <x v="9"/>
    <x v="62"/>
    <x v="5"/>
    <n v="1568"/>
  </r>
  <r>
    <x v="2"/>
    <x v="9"/>
    <x v="63"/>
    <x v="5"/>
    <n v="54"/>
  </r>
  <r>
    <x v="2"/>
    <x v="9"/>
    <x v="64"/>
    <x v="5"/>
    <n v="271"/>
  </r>
  <r>
    <x v="2"/>
    <x v="9"/>
    <x v="65"/>
    <x v="5"/>
    <n v="0"/>
  </r>
  <r>
    <x v="2"/>
    <x v="9"/>
    <x v="66"/>
    <x v="5"/>
    <n v="270"/>
  </r>
  <r>
    <x v="2"/>
    <x v="9"/>
    <x v="67"/>
    <x v="5"/>
    <n v="509"/>
  </r>
  <r>
    <x v="2"/>
    <x v="9"/>
    <x v="68"/>
    <x v="5"/>
    <n v="1058"/>
  </r>
  <r>
    <x v="2"/>
    <x v="9"/>
    <x v="69"/>
    <x v="5"/>
    <n v="794"/>
  </r>
  <r>
    <x v="2"/>
    <x v="9"/>
    <x v="70"/>
    <x v="5"/>
    <n v="0"/>
  </r>
  <r>
    <x v="2"/>
    <x v="10"/>
    <x v="71"/>
    <x v="5"/>
    <n v="1808"/>
  </r>
  <r>
    <x v="2"/>
    <x v="10"/>
    <x v="72"/>
    <x v="5"/>
    <n v="2061"/>
  </r>
  <r>
    <x v="2"/>
    <x v="10"/>
    <x v="73"/>
    <x v="5"/>
    <n v="111"/>
  </r>
  <r>
    <x v="2"/>
    <x v="11"/>
    <x v="74"/>
    <x v="5"/>
    <n v="2595"/>
  </r>
  <r>
    <x v="2"/>
    <x v="11"/>
    <x v="75"/>
    <x v="5"/>
    <n v="2306"/>
  </r>
  <r>
    <x v="2"/>
    <x v="11"/>
    <x v="76"/>
    <x v="5"/>
    <n v="1207"/>
  </r>
  <r>
    <x v="2"/>
    <x v="0"/>
    <x v="0"/>
    <x v="6"/>
    <n v="387.38351254480284"/>
  </r>
  <r>
    <x v="2"/>
    <x v="1"/>
    <x v="1"/>
    <x v="6"/>
    <n v="327.2128585779663"/>
  </r>
  <r>
    <x v="2"/>
    <x v="2"/>
    <x v="2"/>
    <x v="6"/>
    <n v="400.61334014822387"/>
  </r>
  <r>
    <x v="2"/>
    <x v="3"/>
    <x v="3"/>
    <x v="6"/>
    <n v="456.41738251642244"/>
  </r>
  <r>
    <x v="2"/>
    <x v="4"/>
    <x v="4"/>
    <x v="6"/>
    <n v="508.50372635199693"/>
  </r>
  <r>
    <x v="2"/>
    <x v="5"/>
    <x v="5"/>
    <x v="6"/>
    <n v="518.80042624448163"/>
  </r>
  <r>
    <x v="2"/>
    <x v="6"/>
    <x v="6"/>
    <x v="6"/>
    <n v="455.46689670045288"/>
  </r>
  <r>
    <x v="2"/>
    <x v="7"/>
    <x v="7"/>
    <x v="6"/>
    <n v="487.60818253343825"/>
  </r>
  <r>
    <x v="2"/>
    <x v="8"/>
    <x v="8"/>
    <x v="6"/>
    <n v="514.43089430894304"/>
  </r>
  <r>
    <x v="2"/>
    <x v="9"/>
    <x v="9"/>
    <x v="6"/>
    <n v="542.12103055721991"/>
  </r>
  <r>
    <x v="2"/>
    <x v="10"/>
    <x v="10"/>
    <x v="6"/>
    <n v="435.78232782218328"/>
  </r>
  <r>
    <x v="2"/>
    <x v="11"/>
    <x v="11"/>
    <x v="6"/>
    <n v="462.41199182375652"/>
  </r>
  <r>
    <x v="2"/>
    <x v="12"/>
    <x v="12"/>
    <x v="6"/>
    <n v="438.2463665257506"/>
  </r>
  <r>
    <x v="2"/>
    <x v="0"/>
    <x v="13"/>
    <x v="6"/>
    <n v="436.04651162790697"/>
  </r>
  <r>
    <x v="2"/>
    <x v="0"/>
    <x v="14"/>
    <x v="6"/>
    <n v="244.48078495502861"/>
  </r>
  <r>
    <x v="2"/>
    <x v="0"/>
    <x v="15"/>
    <x v="6"/>
    <n v="306.42410460488912"/>
  </r>
  <r>
    <x v="2"/>
    <x v="0"/>
    <x v="16"/>
    <x v="6"/>
    <n v="384"/>
  </r>
  <r>
    <x v="2"/>
    <x v="0"/>
    <x v="17"/>
    <x v="6"/>
    <n v="355.93220338983053"/>
  </r>
  <r>
    <x v="2"/>
    <x v="0"/>
    <x v="18"/>
    <x v="6"/>
    <n v="532.34265734265739"/>
  </r>
  <r>
    <x v="2"/>
    <x v="0"/>
    <x v="19"/>
    <x v="6"/>
    <n v="487.51835535976505"/>
  </r>
  <r>
    <x v="2"/>
    <x v="0"/>
    <x v="20"/>
    <x v="6"/>
    <n v="369.33797909407667"/>
  </r>
  <r>
    <x v="2"/>
    <x v="1"/>
    <x v="21"/>
    <x v="6"/>
    <n v="418.20580474934036"/>
  </r>
  <r>
    <x v="2"/>
    <x v="1"/>
    <x v="22"/>
    <x v="6"/>
    <n v="331.42493638676842"/>
  </r>
  <r>
    <x v="2"/>
    <x v="1"/>
    <x v="23"/>
    <x v="6"/>
    <n v="308.74074074074076"/>
  </r>
  <r>
    <x v="2"/>
    <x v="1"/>
    <x v="24"/>
    <x v="6"/>
    <n v="339.51349747849304"/>
  </r>
  <r>
    <x v="2"/>
    <x v="1"/>
    <x v="25"/>
    <x v="6"/>
    <n v="265.85956416464893"/>
  </r>
  <r>
    <x v="2"/>
    <x v="1"/>
    <x v="26"/>
    <x v="6"/>
    <n v="312.68882175226588"/>
  </r>
  <r>
    <x v="2"/>
    <x v="2"/>
    <x v="27"/>
    <x v="6"/>
    <n v="425.83046964490262"/>
  </r>
  <r>
    <x v="2"/>
    <x v="2"/>
    <x v="28"/>
    <x v="6"/>
    <n v="372.47116657213081"/>
  </r>
  <r>
    <x v="2"/>
    <x v="2"/>
    <x v="29"/>
    <x v="6"/>
    <n v="226.66666666666666"/>
  </r>
  <r>
    <x v="2"/>
    <x v="2"/>
    <x v="30"/>
    <x v="6"/>
    <n v="473.54808370561955"/>
  </r>
  <r>
    <x v="2"/>
    <x v="2"/>
    <x v="31"/>
    <x v="6"/>
    <n v="372.00598802395211"/>
  </r>
  <r>
    <x v="2"/>
    <x v="2"/>
    <x v="32"/>
    <x v="6"/>
    <n v="361.01375033701805"/>
  </r>
  <r>
    <x v="2"/>
    <x v="3"/>
    <x v="33"/>
    <x v="6"/>
    <n v="509.0075335735342"/>
  </r>
  <r>
    <x v="2"/>
    <x v="3"/>
    <x v="34"/>
    <x v="6"/>
    <n v="485.03184713375794"/>
  </r>
  <r>
    <x v="2"/>
    <x v="3"/>
    <x v="35"/>
    <x v="6"/>
    <n v="421.82227221597299"/>
  </r>
  <r>
    <x v="2"/>
    <x v="3"/>
    <x v="36"/>
    <x v="6"/>
    <n v="426.38837122623926"/>
  </r>
  <r>
    <x v="2"/>
    <x v="3"/>
    <x v="37"/>
    <x v="6"/>
    <n v="252.17391304347825"/>
  </r>
  <r>
    <x v="2"/>
    <x v="3"/>
    <x v="38"/>
    <x v="6"/>
    <n v="520.18633540372673"/>
  </r>
  <r>
    <x v="2"/>
    <x v="3"/>
    <x v="39"/>
    <x v="6"/>
    <n v="538.71499176276768"/>
  </r>
  <r>
    <x v="2"/>
    <x v="3"/>
    <x v="40"/>
    <x v="6"/>
    <n v="230.76923076923077"/>
  </r>
  <r>
    <x v="2"/>
    <x v="4"/>
    <x v="41"/>
    <x v="6"/>
    <n v="490.03466204506066"/>
  </r>
  <r>
    <x v="2"/>
    <x v="4"/>
    <x v="42"/>
    <x v="6"/>
    <n v="518.08346213292123"/>
  </r>
  <r>
    <x v="2"/>
    <x v="4"/>
    <x v="43"/>
    <x v="6"/>
    <n v="533.49875930521091"/>
  </r>
  <r>
    <x v="2"/>
    <x v="4"/>
    <x v="44"/>
    <x v="6"/>
    <n v="0"/>
  </r>
  <r>
    <x v="2"/>
    <x v="4"/>
    <x v="45"/>
    <x v="6"/>
    <n v="489.02195608782438"/>
  </r>
  <r>
    <x v="2"/>
    <x v="5"/>
    <x v="46"/>
    <x v="6"/>
    <n v="516.82368775235534"/>
  </r>
  <r>
    <x v="2"/>
    <x v="5"/>
    <x v="47"/>
    <x v="6"/>
    <n v="581.84143222506395"/>
  </r>
  <r>
    <x v="2"/>
    <x v="5"/>
    <x v="48"/>
    <x v="6"/>
    <n v="590.70796460176996"/>
  </r>
  <r>
    <x v="2"/>
    <x v="5"/>
    <x v="49"/>
    <x v="6"/>
    <n v="492.66862170087978"/>
  </r>
  <r>
    <x v="2"/>
    <x v="5"/>
    <x v="50"/>
    <x v="6"/>
    <n v="530.32928942807621"/>
  </r>
  <r>
    <x v="2"/>
    <x v="5"/>
    <x v="51"/>
    <x v="6"/>
    <n v="484.46069469835464"/>
  </r>
  <r>
    <x v="2"/>
    <x v="6"/>
    <x v="52"/>
    <x v="6"/>
    <n v="456.12009237875287"/>
  </r>
  <r>
    <x v="2"/>
    <x v="6"/>
    <x v="53"/>
    <x v="6"/>
    <n v="455.0774526678141"/>
  </r>
  <r>
    <x v="2"/>
    <x v="7"/>
    <x v="54"/>
    <x v="6"/>
    <n v="502.45098039215685"/>
  </r>
  <r>
    <x v="2"/>
    <x v="7"/>
    <x v="55"/>
    <x v="6"/>
    <n v="457.48813120414331"/>
  </r>
  <r>
    <x v="2"/>
    <x v="7"/>
    <x v="56"/>
    <x v="6"/>
    <n v="521.06286454957876"/>
  </r>
  <r>
    <x v="2"/>
    <x v="7"/>
    <x v="57"/>
    <x v="6"/>
    <n v="0"/>
  </r>
  <r>
    <x v="2"/>
    <x v="8"/>
    <x v="58"/>
    <x v="6"/>
    <n v="516.61392405063293"/>
  </r>
  <r>
    <x v="2"/>
    <x v="8"/>
    <x v="59"/>
    <x v="6"/>
    <n v="631.57894736842104"/>
  </r>
  <r>
    <x v="2"/>
    <x v="8"/>
    <x v="60"/>
    <x v="6"/>
    <n v="488.24714573539291"/>
  </r>
  <r>
    <x v="2"/>
    <x v="8"/>
    <x v="61"/>
    <x v="6"/>
    <n v="530.26070763500934"/>
  </r>
  <r>
    <x v="2"/>
    <x v="9"/>
    <x v="62"/>
    <x v="6"/>
    <n v="539.20220082530955"/>
  </r>
  <r>
    <x v="2"/>
    <x v="9"/>
    <x v="63"/>
    <x v="6"/>
    <n v="580.64516129032256"/>
  </r>
  <r>
    <x v="2"/>
    <x v="9"/>
    <x v="64"/>
    <x v="6"/>
    <n v="521.15384615384619"/>
  </r>
  <r>
    <x v="2"/>
    <x v="9"/>
    <x v="65"/>
    <x v="6"/>
    <n v="0"/>
  </r>
  <r>
    <x v="2"/>
    <x v="9"/>
    <x v="66"/>
    <x v="6"/>
    <n v="564.85355648535563"/>
  </r>
  <r>
    <x v="2"/>
    <x v="9"/>
    <x v="67"/>
    <x v="6"/>
    <n v="566.18464961067855"/>
  </r>
  <r>
    <x v="2"/>
    <x v="9"/>
    <x v="68"/>
    <x v="6"/>
    <n v="528.47152847152847"/>
  </r>
  <r>
    <x v="2"/>
    <x v="9"/>
    <x v="69"/>
    <x v="6"/>
    <n v="549.48096885813152"/>
  </r>
  <r>
    <x v="2"/>
    <x v="9"/>
    <x v="70"/>
    <x v="6"/>
    <n v="0"/>
  </r>
  <r>
    <x v="2"/>
    <x v="10"/>
    <x v="71"/>
    <x v="6"/>
    <n v="434.093637454982"/>
  </r>
  <r>
    <x v="2"/>
    <x v="10"/>
    <x v="72"/>
    <x v="6"/>
    <n v="457.28866208120701"/>
  </r>
  <r>
    <x v="2"/>
    <x v="10"/>
    <x v="73"/>
    <x v="6"/>
    <n v="240.78091106290671"/>
  </r>
  <r>
    <x v="2"/>
    <x v="11"/>
    <x v="74"/>
    <x v="6"/>
    <n v="438.19655521783181"/>
  </r>
  <r>
    <x v="2"/>
    <x v="11"/>
    <x v="75"/>
    <x v="6"/>
    <n v="465.95271772075165"/>
  </r>
  <r>
    <x v="2"/>
    <x v="11"/>
    <x v="76"/>
    <x v="6"/>
    <n v="516.25320786997429"/>
  </r>
  <r>
    <x v="3"/>
    <x v="0"/>
    <x v="0"/>
    <x v="0"/>
    <n v="8644"/>
  </r>
  <r>
    <x v="3"/>
    <x v="1"/>
    <x v="1"/>
    <x v="0"/>
    <n v="34177"/>
  </r>
  <r>
    <x v="3"/>
    <x v="2"/>
    <x v="2"/>
    <x v="0"/>
    <n v="10852"/>
  </r>
  <r>
    <x v="3"/>
    <x v="3"/>
    <x v="3"/>
    <x v="0"/>
    <n v="11037"/>
  </r>
  <r>
    <x v="3"/>
    <x v="4"/>
    <x v="4"/>
    <x v="0"/>
    <n v="6519"/>
  </r>
  <r>
    <x v="3"/>
    <x v="5"/>
    <x v="5"/>
    <x v="0"/>
    <n v="4677"/>
  </r>
  <r>
    <x v="3"/>
    <x v="6"/>
    <x v="6"/>
    <x v="0"/>
    <n v="2714"/>
  </r>
  <r>
    <x v="3"/>
    <x v="7"/>
    <x v="7"/>
    <x v="0"/>
    <n v="3092"/>
  </r>
  <r>
    <x v="3"/>
    <x v="8"/>
    <x v="8"/>
    <x v="0"/>
    <n v="3538"/>
  </r>
  <r>
    <x v="3"/>
    <x v="9"/>
    <x v="9"/>
    <x v="0"/>
    <n v="5847"/>
  </r>
  <r>
    <x v="3"/>
    <x v="10"/>
    <x v="10"/>
    <x v="0"/>
    <n v="5273"/>
  </r>
  <r>
    <x v="3"/>
    <x v="11"/>
    <x v="11"/>
    <x v="0"/>
    <n v="8061"/>
  </r>
  <r>
    <x v="3"/>
    <x v="12"/>
    <x v="12"/>
    <x v="0"/>
    <n v="104470"/>
  </r>
  <r>
    <x v="3"/>
    <x v="0"/>
    <x v="13"/>
    <x v="0"/>
    <n v="339"/>
  </r>
  <r>
    <x v="3"/>
    <x v="0"/>
    <x v="14"/>
    <x v="0"/>
    <n v="616"/>
  </r>
  <r>
    <x v="3"/>
    <x v="0"/>
    <x v="15"/>
    <x v="0"/>
    <n v="1380"/>
  </r>
  <r>
    <x v="3"/>
    <x v="0"/>
    <x v="16"/>
    <x v="0"/>
    <n v="582"/>
  </r>
  <r>
    <x v="3"/>
    <x v="0"/>
    <x v="17"/>
    <x v="0"/>
    <n v="1302"/>
  </r>
  <r>
    <x v="3"/>
    <x v="0"/>
    <x v="18"/>
    <x v="0"/>
    <n v="824"/>
  </r>
  <r>
    <x v="3"/>
    <x v="0"/>
    <x v="19"/>
    <x v="0"/>
    <n v="1720"/>
  </r>
  <r>
    <x v="3"/>
    <x v="0"/>
    <x v="20"/>
    <x v="0"/>
    <n v="1881"/>
  </r>
  <r>
    <x v="3"/>
    <x v="1"/>
    <x v="21"/>
    <x v="0"/>
    <n v="882"/>
  </r>
  <r>
    <x v="3"/>
    <x v="1"/>
    <x v="22"/>
    <x v="0"/>
    <n v="923"/>
  </r>
  <r>
    <x v="3"/>
    <x v="1"/>
    <x v="23"/>
    <x v="0"/>
    <n v="1159"/>
  </r>
  <r>
    <x v="3"/>
    <x v="1"/>
    <x v="24"/>
    <x v="0"/>
    <n v="2600"/>
  </r>
  <r>
    <x v="3"/>
    <x v="1"/>
    <x v="25"/>
    <x v="0"/>
    <n v="27704"/>
  </r>
  <r>
    <x v="3"/>
    <x v="1"/>
    <x v="26"/>
    <x v="0"/>
    <n v="909"/>
  </r>
  <r>
    <x v="3"/>
    <x v="2"/>
    <x v="27"/>
    <x v="0"/>
    <n v="2086"/>
  </r>
  <r>
    <x v="3"/>
    <x v="2"/>
    <x v="28"/>
    <x v="0"/>
    <n v="2471"/>
  </r>
  <r>
    <x v="3"/>
    <x v="2"/>
    <x v="29"/>
    <x v="0"/>
    <n v="399"/>
  </r>
  <r>
    <x v="3"/>
    <x v="2"/>
    <x v="30"/>
    <x v="0"/>
    <n v="2518"/>
  </r>
  <r>
    <x v="3"/>
    <x v="2"/>
    <x v="31"/>
    <x v="0"/>
    <n v="1808"/>
  </r>
  <r>
    <x v="3"/>
    <x v="2"/>
    <x v="32"/>
    <x v="0"/>
    <n v="1570"/>
  </r>
  <r>
    <x v="3"/>
    <x v="3"/>
    <x v="33"/>
    <x v="0"/>
    <n v="1909"/>
  </r>
  <r>
    <x v="3"/>
    <x v="3"/>
    <x v="34"/>
    <x v="0"/>
    <n v="1816"/>
  </r>
  <r>
    <x v="3"/>
    <x v="3"/>
    <x v="35"/>
    <x v="0"/>
    <n v="2809"/>
  </r>
  <r>
    <x v="3"/>
    <x v="3"/>
    <x v="36"/>
    <x v="0"/>
    <n v="1464"/>
  </r>
  <r>
    <x v="3"/>
    <x v="3"/>
    <x v="37"/>
    <x v="0"/>
    <n v="2051"/>
  </r>
  <r>
    <x v="3"/>
    <x v="3"/>
    <x v="38"/>
    <x v="0"/>
    <n v="431"/>
  </r>
  <r>
    <x v="3"/>
    <x v="3"/>
    <x v="39"/>
    <x v="0"/>
    <n v="440"/>
  </r>
  <r>
    <x v="3"/>
    <x v="3"/>
    <x v="40"/>
    <x v="0"/>
    <n v="117"/>
  </r>
  <r>
    <x v="3"/>
    <x v="4"/>
    <x v="41"/>
    <x v="0"/>
    <n v="1374"/>
  </r>
  <r>
    <x v="3"/>
    <x v="4"/>
    <x v="42"/>
    <x v="0"/>
    <n v="1948"/>
  </r>
  <r>
    <x v="3"/>
    <x v="4"/>
    <x v="43"/>
    <x v="0"/>
    <n v="1663"/>
  </r>
  <r>
    <x v="3"/>
    <x v="4"/>
    <x v="44"/>
    <x v="0"/>
    <n v="0"/>
  </r>
  <r>
    <x v="3"/>
    <x v="4"/>
    <x v="45"/>
    <x v="0"/>
    <n v="1534"/>
  </r>
  <r>
    <x v="3"/>
    <x v="5"/>
    <x v="46"/>
    <x v="0"/>
    <n v="1537"/>
  </r>
  <r>
    <x v="3"/>
    <x v="5"/>
    <x v="47"/>
    <x v="0"/>
    <n v="649"/>
  </r>
  <r>
    <x v="3"/>
    <x v="5"/>
    <x v="48"/>
    <x v="0"/>
    <n v="367"/>
  </r>
  <r>
    <x v="3"/>
    <x v="5"/>
    <x v="49"/>
    <x v="0"/>
    <n v="233"/>
  </r>
  <r>
    <x v="3"/>
    <x v="5"/>
    <x v="50"/>
    <x v="0"/>
    <n v="408"/>
  </r>
  <r>
    <x v="3"/>
    <x v="5"/>
    <x v="51"/>
    <x v="0"/>
    <n v="1483"/>
  </r>
  <r>
    <x v="3"/>
    <x v="6"/>
    <x v="52"/>
    <x v="0"/>
    <n v="1027"/>
  </r>
  <r>
    <x v="3"/>
    <x v="6"/>
    <x v="53"/>
    <x v="0"/>
    <n v="1687"/>
  </r>
  <r>
    <x v="3"/>
    <x v="7"/>
    <x v="54"/>
    <x v="0"/>
    <n v="830"/>
  </r>
  <r>
    <x v="3"/>
    <x v="7"/>
    <x v="55"/>
    <x v="0"/>
    <n v="1302"/>
  </r>
  <r>
    <x v="3"/>
    <x v="7"/>
    <x v="56"/>
    <x v="0"/>
    <n v="960"/>
  </r>
  <r>
    <x v="3"/>
    <x v="7"/>
    <x v="57"/>
    <x v="0"/>
    <n v="0"/>
  </r>
  <r>
    <x v="3"/>
    <x v="8"/>
    <x v="58"/>
    <x v="0"/>
    <n v="835"/>
  </r>
  <r>
    <x v="3"/>
    <x v="8"/>
    <x v="59"/>
    <x v="0"/>
    <n v="264"/>
  </r>
  <r>
    <x v="3"/>
    <x v="8"/>
    <x v="60"/>
    <x v="0"/>
    <n v="906"/>
  </r>
  <r>
    <x v="3"/>
    <x v="8"/>
    <x v="61"/>
    <x v="0"/>
    <n v="1533"/>
  </r>
  <r>
    <x v="3"/>
    <x v="9"/>
    <x v="62"/>
    <x v="0"/>
    <n v="2024"/>
  </r>
  <r>
    <x v="3"/>
    <x v="9"/>
    <x v="63"/>
    <x v="0"/>
    <n v="115"/>
  </r>
  <r>
    <x v="3"/>
    <x v="9"/>
    <x v="64"/>
    <x v="0"/>
    <n v="441"/>
  </r>
  <r>
    <x v="3"/>
    <x v="9"/>
    <x v="65"/>
    <x v="0"/>
    <n v="0"/>
  </r>
  <r>
    <x v="3"/>
    <x v="9"/>
    <x v="66"/>
    <x v="0"/>
    <n v="375"/>
  </r>
  <r>
    <x v="3"/>
    <x v="9"/>
    <x v="67"/>
    <x v="0"/>
    <n v="623"/>
  </r>
  <r>
    <x v="3"/>
    <x v="9"/>
    <x v="68"/>
    <x v="0"/>
    <n v="1276"/>
  </r>
  <r>
    <x v="3"/>
    <x v="9"/>
    <x v="69"/>
    <x v="0"/>
    <n v="993"/>
  </r>
  <r>
    <x v="3"/>
    <x v="9"/>
    <x v="70"/>
    <x v="0"/>
    <n v="0"/>
  </r>
  <r>
    <x v="3"/>
    <x v="10"/>
    <x v="71"/>
    <x v="0"/>
    <n v="2249"/>
  </r>
  <r>
    <x v="3"/>
    <x v="10"/>
    <x v="72"/>
    <x v="0"/>
    <n v="2680"/>
  </r>
  <r>
    <x v="3"/>
    <x v="10"/>
    <x v="73"/>
    <x v="0"/>
    <n v="344"/>
  </r>
  <r>
    <x v="3"/>
    <x v="11"/>
    <x v="74"/>
    <x v="0"/>
    <n v="3420"/>
  </r>
  <r>
    <x v="3"/>
    <x v="11"/>
    <x v="75"/>
    <x v="0"/>
    <n v="2915"/>
  </r>
  <r>
    <x v="3"/>
    <x v="11"/>
    <x v="76"/>
    <x v="0"/>
    <n v="1726"/>
  </r>
  <r>
    <x v="3"/>
    <x v="0"/>
    <x v="0"/>
    <x v="1"/>
    <n v="611.05612894104343"/>
  </r>
  <r>
    <x v="3"/>
    <x v="1"/>
    <x v="1"/>
    <x v="1"/>
    <n v="1895.1425085948763"/>
  </r>
  <r>
    <x v="3"/>
    <x v="2"/>
    <x v="2"/>
    <x v="1"/>
    <n v="538.50734418420006"/>
  </r>
  <r>
    <x v="3"/>
    <x v="3"/>
    <x v="3"/>
    <x v="1"/>
    <n v="675.41766109785203"/>
  </r>
  <r>
    <x v="3"/>
    <x v="4"/>
    <x v="4"/>
    <x v="1"/>
    <n v="615.40640045312944"/>
  </r>
  <r>
    <x v="3"/>
    <x v="5"/>
    <x v="5"/>
    <x v="1"/>
    <n v="698.05970149253733"/>
  </r>
  <r>
    <x v="3"/>
    <x v="6"/>
    <x v="6"/>
    <x v="1"/>
    <n v="583.02900107411381"/>
  </r>
  <r>
    <x v="3"/>
    <x v="7"/>
    <x v="7"/>
    <x v="1"/>
    <n v="614.58954482210299"/>
  </r>
  <r>
    <x v="3"/>
    <x v="8"/>
    <x v="8"/>
    <x v="1"/>
    <n v="703.65950676213208"/>
  </r>
  <r>
    <x v="3"/>
    <x v="9"/>
    <x v="9"/>
    <x v="1"/>
    <n v="690.56336364710046"/>
  </r>
  <r>
    <x v="3"/>
    <x v="10"/>
    <x v="10"/>
    <x v="1"/>
    <n v="567.47739991390438"/>
  </r>
  <r>
    <x v="3"/>
    <x v="11"/>
    <x v="11"/>
    <x v="1"/>
    <n v="606.82023486901539"/>
  </r>
  <r>
    <x v="3"/>
    <x v="12"/>
    <x v="12"/>
    <x v="1"/>
    <n v="793.10371005822822"/>
  </r>
  <r>
    <x v="3"/>
    <x v="0"/>
    <x v="13"/>
    <x v="1"/>
    <n v="654.4401544401544"/>
  </r>
  <r>
    <x v="3"/>
    <x v="0"/>
    <x v="14"/>
    <x v="1"/>
    <n v="483.13725490196077"/>
  </r>
  <r>
    <x v="3"/>
    <x v="0"/>
    <x v="15"/>
    <x v="1"/>
    <n v="734.82428115015978"/>
  </r>
  <r>
    <x v="3"/>
    <x v="0"/>
    <x v="16"/>
    <x v="1"/>
    <n v="1658.1196581196582"/>
  </r>
  <r>
    <x v="3"/>
    <x v="0"/>
    <x v="17"/>
    <x v="1"/>
    <n v="526.06060606060601"/>
  </r>
  <r>
    <x v="3"/>
    <x v="0"/>
    <x v="18"/>
    <x v="1"/>
    <n v="712.18668971477962"/>
  </r>
  <r>
    <x v="3"/>
    <x v="0"/>
    <x v="19"/>
    <x v="1"/>
    <n v="630.49853372434018"/>
  </r>
  <r>
    <x v="3"/>
    <x v="0"/>
    <x v="20"/>
    <x v="1"/>
    <n v="499.73432518597235"/>
  </r>
  <r>
    <x v="3"/>
    <x v="1"/>
    <x v="21"/>
    <x v="1"/>
    <n v="562.14149139579354"/>
  </r>
  <r>
    <x v="3"/>
    <x v="1"/>
    <x v="22"/>
    <x v="1"/>
    <n v="576.51467832604624"/>
  </r>
  <r>
    <x v="3"/>
    <x v="1"/>
    <x v="23"/>
    <x v="1"/>
    <n v="342.08972845336484"/>
  </r>
  <r>
    <x v="3"/>
    <x v="1"/>
    <x v="24"/>
    <x v="1"/>
    <n v="384.387936132466"/>
  </r>
  <r>
    <x v="3"/>
    <x v="1"/>
    <x v="25"/>
    <x v="1"/>
    <m/>
  </r>
  <r>
    <x v="3"/>
    <x v="1"/>
    <x v="26"/>
    <x v="1"/>
    <n v="340.960240060015"/>
  </r>
  <r>
    <x v="3"/>
    <x v="2"/>
    <x v="27"/>
    <x v="1"/>
    <n v="571.6634694436832"/>
  </r>
  <r>
    <x v="3"/>
    <x v="2"/>
    <x v="28"/>
    <x v="1"/>
    <n v="452.56410256410254"/>
  </r>
  <r>
    <x v="3"/>
    <x v="2"/>
    <x v="29"/>
    <x v="1"/>
    <m/>
  </r>
  <r>
    <x v="3"/>
    <x v="2"/>
    <x v="30"/>
    <x v="1"/>
    <n v="583.81636911662417"/>
  </r>
  <r>
    <x v="3"/>
    <x v="2"/>
    <x v="31"/>
    <x v="1"/>
    <n v="659.3727206418672"/>
  </r>
  <r>
    <x v="3"/>
    <x v="2"/>
    <x v="32"/>
    <x v="1"/>
    <n v="404.53491368204072"/>
  </r>
  <r>
    <x v="3"/>
    <x v="3"/>
    <x v="33"/>
    <x v="1"/>
    <n v="621.41927083333337"/>
  </r>
  <r>
    <x v="3"/>
    <x v="3"/>
    <x v="34"/>
    <x v="1"/>
    <n v="584.48664306404896"/>
  </r>
  <r>
    <x v="3"/>
    <x v="3"/>
    <x v="35"/>
    <x v="1"/>
    <n v="503.58551452133383"/>
  </r>
  <r>
    <x v="3"/>
    <x v="3"/>
    <x v="36"/>
    <x v="1"/>
    <n v="512.42562128106408"/>
  </r>
  <r>
    <x v="3"/>
    <x v="3"/>
    <x v="37"/>
    <x v="1"/>
    <m/>
  </r>
  <r>
    <x v="3"/>
    <x v="3"/>
    <x v="38"/>
    <x v="1"/>
    <n v="643.28358208955228"/>
  </r>
  <r>
    <x v="3"/>
    <x v="3"/>
    <x v="39"/>
    <x v="1"/>
    <n v="666.66666666666663"/>
  </r>
  <r>
    <x v="3"/>
    <x v="3"/>
    <x v="40"/>
    <x v="1"/>
    <m/>
  </r>
  <r>
    <x v="3"/>
    <x v="4"/>
    <x v="41"/>
    <x v="1"/>
    <n v="587.43052586575459"/>
  </r>
  <r>
    <x v="3"/>
    <x v="4"/>
    <x v="42"/>
    <x v="1"/>
    <n v="598.28009828009829"/>
  </r>
  <r>
    <x v="3"/>
    <x v="4"/>
    <x v="43"/>
    <x v="1"/>
    <n v="687.47416287722194"/>
  </r>
  <r>
    <x v="3"/>
    <x v="4"/>
    <x v="44"/>
    <x v="1"/>
    <n v="0"/>
  </r>
  <r>
    <x v="3"/>
    <x v="4"/>
    <x v="45"/>
    <x v="1"/>
    <n v="594.80418766963942"/>
  </r>
  <r>
    <x v="3"/>
    <x v="5"/>
    <x v="46"/>
    <x v="1"/>
    <n v="688.62007168458786"/>
  </r>
  <r>
    <x v="3"/>
    <x v="5"/>
    <x v="47"/>
    <x v="1"/>
    <n v="808.21917808219177"/>
  </r>
  <r>
    <x v="3"/>
    <x v="5"/>
    <x v="48"/>
    <x v="1"/>
    <n v="797.82608695652175"/>
  </r>
  <r>
    <x v="3"/>
    <x v="5"/>
    <x v="49"/>
    <x v="1"/>
    <n v="669.54022988505744"/>
  </r>
  <r>
    <x v="3"/>
    <x v="5"/>
    <x v="50"/>
    <x v="1"/>
    <n v="668.85245901639348"/>
  </r>
  <r>
    <x v="3"/>
    <x v="5"/>
    <x v="51"/>
    <x v="1"/>
    <n v="659.99109924343566"/>
  </r>
  <r>
    <x v="3"/>
    <x v="6"/>
    <x v="52"/>
    <x v="1"/>
    <n v="593.98496240601503"/>
  </r>
  <r>
    <x v="3"/>
    <x v="6"/>
    <x v="53"/>
    <x v="1"/>
    <n v="576.55502392344499"/>
  </r>
  <r>
    <x v="3"/>
    <x v="7"/>
    <x v="54"/>
    <x v="1"/>
    <n v="669.35483870967744"/>
  </r>
  <r>
    <x v="3"/>
    <x v="7"/>
    <x v="55"/>
    <x v="1"/>
    <n v="573.31571994715989"/>
  </r>
  <r>
    <x v="3"/>
    <x v="7"/>
    <x v="56"/>
    <x v="1"/>
    <n v="631.57894736842104"/>
  </r>
  <r>
    <x v="3"/>
    <x v="7"/>
    <x v="57"/>
    <x v="1"/>
    <n v="0"/>
  </r>
  <r>
    <x v="3"/>
    <x v="8"/>
    <x v="58"/>
    <x v="1"/>
    <n v="637.40458015267177"/>
  </r>
  <r>
    <x v="3"/>
    <x v="8"/>
    <x v="59"/>
    <x v="1"/>
    <n v="0"/>
  </r>
  <r>
    <x v="3"/>
    <x v="8"/>
    <x v="60"/>
    <x v="1"/>
    <n v="611.74881836596899"/>
  </r>
  <r>
    <x v="3"/>
    <x v="8"/>
    <x v="61"/>
    <x v="1"/>
    <n v="691.78700361010829"/>
  </r>
  <r>
    <x v="3"/>
    <x v="9"/>
    <x v="62"/>
    <x v="1"/>
    <n v="683.09146135673302"/>
  </r>
  <r>
    <x v="3"/>
    <x v="9"/>
    <x v="63"/>
    <x v="1"/>
    <n v="1263.7362637362637"/>
  </r>
  <r>
    <x v="3"/>
    <x v="9"/>
    <x v="64"/>
    <x v="1"/>
    <n v="835.22727272727275"/>
  </r>
  <r>
    <x v="3"/>
    <x v="9"/>
    <x v="65"/>
    <x v="1"/>
    <n v="0"/>
  </r>
  <r>
    <x v="3"/>
    <x v="9"/>
    <x v="66"/>
    <x v="1"/>
    <n v="759.10931174089069"/>
  </r>
  <r>
    <x v="3"/>
    <x v="9"/>
    <x v="67"/>
    <x v="1"/>
    <n v="686.87982359426678"/>
  </r>
  <r>
    <x v="3"/>
    <x v="9"/>
    <x v="68"/>
    <x v="1"/>
    <n v="624.87757100881493"/>
  </r>
  <r>
    <x v="3"/>
    <x v="9"/>
    <x v="69"/>
    <x v="1"/>
    <n v="688.62690707350896"/>
  </r>
  <r>
    <x v="3"/>
    <x v="9"/>
    <x v="70"/>
    <x v="1"/>
    <n v="0"/>
  </r>
  <r>
    <x v="3"/>
    <x v="10"/>
    <x v="71"/>
    <x v="1"/>
    <n v="520.96363215195743"/>
  </r>
  <r>
    <x v="3"/>
    <x v="10"/>
    <x v="72"/>
    <x v="1"/>
    <n v="593.9716312056737"/>
  </r>
  <r>
    <x v="3"/>
    <x v="10"/>
    <x v="73"/>
    <x v="1"/>
    <n v="742.98056155507561"/>
  </r>
  <r>
    <x v="3"/>
    <x v="11"/>
    <x v="74"/>
    <x v="1"/>
    <n v="579.66101694915255"/>
  </r>
  <r>
    <x v="3"/>
    <x v="11"/>
    <x v="75"/>
    <x v="1"/>
    <n v="583.70044052863432"/>
  </r>
  <r>
    <x v="3"/>
    <x v="11"/>
    <x v="76"/>
    <x v="1"/>
    <n v="722.17573221757323"/>
  </r>
  <r>
    <x v="3"/>
    <x v="0"/>
    <x v="0"/>
    <x v="2"/>
    <n v="7239"/>
  </r>
  <r>
    <x v="3"/>
    <x v="1"/>
    <x v="1"/>
    <x v="2"/>
    <n v="32974"/>
  </r>
  <r>
    <x v="3"/>
    <x v="2"/>
    <x v="2"/>
    <x v="2"/>
    <n v="9310"/>
  </r>
  <r>
    <x v="3"/>
    <x v="3"/>
    <x v="3"/>
    <x v="2"/>
    <n v="9209"/>
  </r>
  <r>
    <x v="3"/>
    <x v="4"/>
    <x v="4"/>
    <x v="2"/>
    <n v="5559"/>
  </r>
  <r>
    <x v="3"/>
    <x v="5"/>
    <x v="5"/>
    <x v="2"/>
    <n v="3597"/>
  </r>
  <r>
    <x v="3"/>
    <x v="6"/>
    <x v="6"/>
    <x v="2"/>
    <n v="2242"/>
  </r>
  <r>
    <x v="3"/>
    <x v="7"/>
    <x v="7"/>
    <x v="2"/>
    <n v="2590"/>
  </r>
  <r>
    <x v="3"/>
    <x v="8"/>
    <x v="8"/>
    <x v="2"/>
    <n v="2862"/>
  </r>
  <r>
    <x v="3"/>
    <x v="9"/>
    <x v="9"/>
    <x v="2"/>
    <n v="4796"/>
  </r>
  <r>
    <x v="3"/>
    <x v="10"/>
    <x v="10"/>
    <x v="2"/>
    <n v="4618"/>
  </r>
  <r>
    <x v="3"/>
    <x v="11"/>
    <x v="11"/>
    <x v="2"/>
    <n v="6916"/>
  </r>
  <r>
    <x v="3"/>
    <x v="12"/>
    <x v="12"/>
    <x v="2"/>
    <n v="91937"/>
  </r>
  <r>
    <x v="3"/>
    <x v="0"/>
    <x v="13"/>
    <x v="2"/>
    <n v="303"/>
  </r>
  <r>
    <x v="3"/>
    <x v="0"/>
    <x v="14"/>
    <x v="2"/>
    <n v="522"/>
  </r>
  <r>
    <x v="3"/>
    <x v="0"/>
    <x v="15"/>
    <x v="2"/>
    <n v="1163"/>
  </r>
  <r>
    <x v="3"/>
    <x v="0"/>
    <x v="16"/>
    <x v="2"/>
    <n v="349"/>
  </r>
  <r>
    <x v="3"/>
    <x v="0"/>
    <x v="17"/>
    <x v="2"/>
    <n v="1118"/>
  </r>
  <r>
    <x v="3"/>
    <x v="0"/>
    <x v="18"/>
    <x v="2"/>
    <n v="653"/>
  </r>
  <r>
    <x v="3"/>
    <x v="0"/>
    <x v="19"/>
    <x v="2"/>
    <n v="1455"/>
  </r>
  <r>
    <x v="3"/>
    <x v="0"/>
    <x v="20"/>
    <x v="2"/>
    <n v="1676"/>
  </r>
  <r>
    <x v="3"/>
    <x v="1"/>
    <x v="21"/>
    <x v="2"/>
    <n v="752"/>
  </r>
  <r>
    <x v="3"/>
    <x v="1"/>
    <x v="22"/>
    <x v="2"/>
    <n v="679"/>
  </r>
  <r>
    <x v="3"/>
    <x v="1"/>
    <x v="23"/>
    <x v="2"/>
    <n v="1093"/>
  </r>
  <r>
    <x v="3"/>
    <x v="1"/>
    <x v="24"/>
    <x v="2"/>
    <n v="2385"/>
  </r>
  <r>
    <x v="3"/>
    <x v="1"/>
    <x v="25"/>
    <x v="2"/>
    <n v="27225"/>
  </r>
  <r>
    <x v="3"/>
    <x v="1"/>
    <x v="26"/>
    <x v="2"/>
    <n v="840"/>
  </r>
  <r>
    <x v="3"/>
    <x v="2"/>
    <x v="27"/>
    <x v="2"/>
    <n v="1807"/>
  </r>
  <r>
    <x v="3"/>
    <x v="2"/>
    <x v="28"/>
    <x v="2"/>
    <n v="2205"/>
  </r>
  <r>
    <x v="3"/>
    <x v="2"/>
    <x v="29"/>
    <x v="2"/>
    <n v="252"/>
  </r>
  <r>
    <x v="3"/>
    <x v="2"/>
    <x v="30"/>
    <x v="2"/>
    <n v="2146"/>
  </r>
  <r>
    <x v="3"/>
    <x v="2"/>
    <x v="31"/>
    <x v="2"/>
    <n v="1493"/>
  </r>
  <r>
    <x v="3"/>
    <x v="2"/>
    <x v="32"/>
    <x v="2"/>
    <n v="1407"/>
  </r>
  <r>
    <x v="3"/>
    <x v="3"/>
    <x v="33"/>
    <x v="2"/>
    <n v="1629"/>
  </r>
  <r>
    <x v="3"/>
    <x v="3"/>
    <x v="34"/>
    <x v="2"/>
    <n v="1584"/>
  </r>
  <r>
    <x v="3"/>
    <x v="3"/>
    <x v="35"/>
    <x v="2"/>
    <n v="2493"/>
  </r>
  <r>
    <x v="3"/>
    <x v="3"/>
    <x v="36"/>
    <x v="2"/>
    <n v="1304"/>
  </r>
  <r>
    <x v="3"/>
    <x v="3"/>
    <x v="37"/>
    <x v="2"/>
    <n v="1388"/>
  </r>
  <r>
    <x v="3"/>
    <x v="3"/>
    <x v="38"/>
    <x v="2"/>
    <n v="356"/>
  </r>
  <r>
    <x v="3"/>
    <x v="3"/>
    <x v="39"/>
    <x v="2"/>
    <n v="348"/>
  </r>
  <r>
    <x v="3"/>
    <x v="3"/>
    <x v="40"/>
    <x v="2"/>
    <n v="107"/>
  </r>
  <r>
    <x v="3"/>
    <x v="4"/>
    <x v="41"/>
    <x v="2"/>
    <n v="1196"/>
  </r>
  <r>
    <x v="3"/>
    <x v="4"/>
    <x v="42"/>
    <x v="2"/>
    <n v="1711"/>
  </r>
  <r>
    <x v="3"/>
    <x v="4"/>
    <x v="43"/>
    <x v="2"/>
    <n v="1346"/>
  </r>
  <r>
    <x v="3"/>
    <x v="4"/>
    <x v="44"/>
    <x v="2"/>
    <n v="0"/>
  </r>
  <r>
    <x v="3"/>
    <x v="4"/>
    <x v="45"/>
    <x v="2"/>
    <n v="1306"/>
  </r>
  <r>
    <x v="3"/>
    <x v="5"/>
    <x v="46"/>
    <x v="2"/>
    <n v="1219"/>
  </r>
  <r>
    <x v="3"/>
    <x v="5"/>
    <x v="47"/>
    <x v="2"/>
    <n v="467"/>
  </r>
  <r>
    <x v="3"/>
    <x v="5"/>
    <x v="48"/>
    <x v="2"/>
    <n v="281"/>
  </r>
  <r>
    <x v="3"/>
    <x v="5"/>
    <x v="49"/>
    <x v="2"/>
    <n v="183"/>
  </r>
  <r>
    <x v="3"/>
    <x v="5"/>
    <x v="50"/>
    <x v="2"/>
    <n v="316"/>
  </r>
  <r>
    <x v="3"/>
    <x v="5"/>
    <x v="51"/>
    <x v="2"/>
    <n v="1131"/>
  </r>
  <r>
    <x v="3"/>
    <x v="6"/>
    <x v="52"/>
    <x v="2"/>
    <n v="834"/>
  </r>
  <r>
    <x v="3"/>
    <x v="6"/>
    <x v="53"/>
    <x v="2"/>
    <n v="1408"/>
  </r>
  <r>
    <x v="3"/>
    <x v="7"/>
    <x v="54"/>
    <x v="2"/>
    <n v="667"/>
  </r>
  <r>
    <x v="3"/>
    <x v="7"/>
    <x v="55"/>
    <x v="2"/>
    <n v="1092"/>
  </r>
  <r>
    <x v="3"/>
    <x v="7"/>
    <x v="56"/>
    <x v="2"/>
    <n v="831"/>
  </r>
  <r>
    <x v="3"/>
    <x v="7"/>
    <x v="57"/>
    <x v="2"/>
    <n v="0"/>
  </r>
  <r>
    <x v="3"/>
    <x v="8"/>
    <x v="58"/>
    <x v="2"/>
    <n v="694"/>
  </r>
  <r>
    <x v="3"/>
    <x v="8"/>
    <x v="59"/>
    <x v="2"/>
    <n v="213"/>
  </r>
  <r>
    <x v="3"/>
    <x v="8"/>
    <x v="60"/>
    <x v="2"/>
    <n v="742"/>
  </r>
  <r>
    <x v="3"/>
    <x v="8"/>
    <x v="61"/>
    <x v="2"/>
    <n v="1213"/>
  </r>
  <r>
    <x v="3"/>
    <x v="9"/>
    <x v="62"/>
    <x v="2"/>
    <n v="1653"/>
  </r>
  <r>
    <x v="3"/>
    <x v="9"/>
    <x v="63"/>
    <x v="2"/>
    <n v="58"/>
  </r>
  <r>
    <x v="3"/>
    <x v="9"/>
    <x v="64"/>
    <x v="2"/>
    <n v="309"/>
  </r>
  <r>
    <x v="3"/>
    <x v="9"/>
    <x v="65"/>
    <x v="2"/>
    <n v="0"/>
  </r>
  <r>
    <x v="3"/>
    <x v="9"/>
    <x v="66"/>
    <x v="2"/>
    <n v="282"/>
  </r>
  <r>
    <x v="3"/>
    <x v="9"/>
    <x v="67"/>
    <x v="2"/>
    <n v="537"/>
  </r>
  <r>
    <x v="3"/>
    <x v="9"/>
    <x v="68"/>
    <x v="2"/>
    <n v="1118"/>
  </r>
  <r>
    <x v="3"/>
    <x v="9"/>
    <x v="69"/>
    <x v="2"/>
    <n v="839"/>
  </r>
  <r>
    <x v="3"/>
    <x v="9"/>
    <x v="70"/>
    <x v="2"/>
    <n v="0"/>
  </r>
  <r>
    <x v="3"/>
    <x v="10"/>
    <x v="71"/>
    <x v="2"/>
    <n v="2008"/>
  </r>
  <r>
    <x v="3"/>
    <x v="10"/>
    <x v="72"/>
    <x v="2"/>
    <n v="2299"/>
  </r>
  <r>
    <x v="3"/>
    <x v="10"/>
    <x v="73"/>
    <x v="2"/>
    <n v="311"/>
  </r>
  <r>
    <x v="3"/>
    <x v="11"/>
    <x v="74"/>
    <x v="2"/>
    <n v="2963"/>
  </r>
  <r>
    <x v="3"/>
    <x v="11"/>
    <x v="75"/>
    <x v="2"/>
    <n v="2561"/>
  </r>
  <r>
    <x v="3"/>
    <x v="11"/>
    <x v="76"/>
    <x v="2"/>
    <n v="1392"/>
  </r>
  <r>
    <x v="3"/>
    <x v="0"/>
    <x v="0"/>
    <x v="3"/>
    <n v="511.73476601159336"/>
  </r>
  <r>
    <x v="3"/>
    <x v="1"/>
    <x v="1"/>
    <x v="3"/>
    <n v="1828.4351779971166"/>
  </r>
  <r>
    <x v="3"/>
    <x v="2"/>
    <x v="2"/>
    <x v="3"/>
    <n v="461.98888447796747"/>
  </r>
  <r>
    <x v="3"/>
    <x v="3"/>
    <x v="3"/>
    <x v="3"/>
    <n v="563.55180221528667"/>
  </r>
  <r>
    <x v="3"/>
    <x v="4"/>
    <x v="4"/>
    <x v="3"/>
    <n v="524.780515434721"/>
  </r>
  <r>
    <x v="3"/>
    <x v="5"/>
    <x v="5"/>
    <x v="3"/>
    <n v="536.8656716417911"/>
  </r>
  <r>
    <x v="3"/>
    <x v="6"/>
    <x v="6"/>
    <x v="3"/>
    <n v="481.63265306122452"/>
  </r>
  <r>
    <x v="3"/>
    <x v="7"/>
    <x v="7"/>
    <x v="3"/>
    <n v="514.80818922679384"/>
  </r>
  <r>
    <x v="3"/>
    <x v="8"/>
    <x v="8"/>
    <x v="3"/>
    <n v="569.21241050119329"/>
  </r>
  <r>
    <x v="3"/>
    <x v="9"/>
    <x v="9"/>
    <x v="3"/>
    <n v="566.43439234675805"/>
  </r>
  <r>
    <x v="3"/>
    <x v="10"/>
    <x v="10"/>
    <x v="3"/>
    <n v="496.98665518725784"/>
  </r>
  <r>
    <x v="3"/>
    <x v="11"/>
    <x v="11"/>
    <x v="3"/>
    <n v="520.62631737428489"/>
  </r>
  <r>
    <x v="3"/>
    <x v="12"/>
    <x v="12"/>
    <x v="3"/>
    <n v="697.95707659254651"/>
  </r>
  <r>
    <x v="3"/>
    <x v="0"/>
    <x v="13"/>
    <x v="3"/>
    <n v="584.94208494208499"/>
  </r>
  <r>
    <x v="3"/>
    <x v="0"/>
    <x v="14"/>
    <x v="3"/>
    <n v="409.41176470588238"/>
  </r>
  <r>
    <x v="3"/>
    <x v="0"/>
    <x v="15"/>
    <x v="3"/>
    <n v="619.27582534611292"/>
  </r>
  <r>
    <x v="3"/>
    <x v="0"/>
    <x v="16"/>
    <x v="3"/>
    <n v="994.30199430199434"/>
  </r>
  <r>
    <x v="3"/>
    <x v="0"/>
    <x v="17"/>
    <x v="3"/>
    <n v="451.71717171717171"/>
  </r>
  <r>
    <x v="3"/>
    <x v="0"/>
    <x v="18"/>
    <x v="3"/>
    <n v="564.39066551426106"/>
  </r>
  <r>
    <x v="3"/>
    <x v="0"/>
    <x v="19"/>
    <x v="3"/>
    <n v="533.35777126099708"/>
  </r>
  <r>
    <x v="3"/>
    <x v="0"/>
    <x v="20"/>
    <x v="3"/>
    <n v="445.27098831030816"/>
  </r>
  <r>
    <x v="3"/>
    <x v="1"/>
    <x v="21"/>
    <x v="3"/>
    <n v="479.28616953473551"/>
  </r>
  <r>
    <x v="3"/>
    <x v="1"/>
    <x v="22"/>
    <x v="3"/>
    <n v="424.10993129294189"/>
  </r>
  <r>
    <x v="3"/>
    <x v="1"/>
    <x v="23"/>
    <x v="3"/>
    <n v="322.60920897284535"/>
  </r>
  <r>
    <x v="3"/>
    <x v="1"/>
    <x v="24"/>
    <x v="3"/>
    <n v="352.60201064458897"/>
  </r>
  <r>
    <x v="3"/>
    <x v="1"/>
    <x v="25"/>
    <x v="3"/>
    <m/>
  </r>
  <r>
    <x v="3"/>
    <x v="1"/>
    <x v="26"/>
    <x v="3"/>
    <n v="315.07876969242312"/>
  </r>
  <r>
    <x v="3"/>
    <x v="2"/>
    <x v="27"/>
    <x v="3"/>
    <n v="495.20416552480134"/>
  </r>
  <r>
    <x v="3"/>
    <x v="2"/>
    <x v="28"/>
    <x v="3"/>
    <n v="403.84615384615387"/>
  </r>
  <r>
    <x v="3"/>
    <x v="2"/>
    <x v="29"/>
    <x v="3"/>
    <m/>
  </r>
  <r>
    <x v="3"/>
    <x v="2"/>
    <x v="30"/>
    <x v="3"/>
    <n v="497.56549965221421"/>
  </r>
  <r>
    <x v="3"/>
    <x v="2"/>
    <x v="31"/>
    <x v="3"/>
    <n v="544.49307075127649"/>
  </r>
  <r>
    <x v="3"/>
    <x v="2"/>
    <x v="32"/>
    <x v="3"/>
    <n v="362.53542901314097"/>
  </r>
  <r>
    <x v="3"/>
    <x v="3"/>
    <x v="33"/>
    <x v="3"/>
    <n v="530.2734375"/>
  </r>
  <r>
    <x v="3"/>
    <x v="3"/>
    <x v="34"/>
    <x v="3"/>
    <n v="509.81654328934661"/>
  </r>
  <r>
    <x v="3"/>
    <x v="3"/>
    <x v="35"/>
    <x v="3"/>
    <n v="446.93438508425959"/>
  </r>
  <r>
    <x v="3"/>
    <x v="3"/>
    <x v="36"/>
    <x v="3"/>
    <n v="456.42282114105706"/>
  </r>
  <r>
    <x v="3"/>
    <x v="3"/>
    <x v="37"/>
    <x v="3"/>
    <m/>
  </r>
  <r>
    <x v="3"/>
    <x v="3"/>
    <x v="38"/>
    <x v="3"/>
    <n v="531.3432835820895"/>
  </r>
  <r>
    <x v="3"/>
    <x v="3"/>
    <x v="39"/>
    <x v="3"/>
    <n v="527.27272727272725"/>
  </r>
  <r>
    <x v="3"/>
    <x v="3"/>
    <x v="40"/>
    <x v="3"/>
    <m/>
  </r>
  <r>
    <x v="3"/>
    <x v="4"/>
    <x v="41"/>
    <x v="3"/>
    <n v="511.32962804617358"/>
  </r>
  <r>
    <x v="3"/>
    <x v="4"/>
    <x v="42"/>
    <x v="3"/>
    <n v="525.49140049140044"/>
  </r>
  <r>
    <x v="3"/>
    <x v="4"/>
    <x v="43"/>
    <x v="3"/>
    <n v="556.42827614716828"/>
  </r>
  <r>
    <x v="3"/>
    <x v="4"/>
    <x v="44"/>
    <x v="3"/>
    <n v="0"/>
  </r>
  <r>
    <x v="3"/>
    <x v="4"/>
    <x v="45"/>
    <x v="3"/>
    <n v="506.39782861574253"/>
  </r>
  <r>
    <x v="3"/>
    <x v="5"/>
    <x v="46"/>
    <x v="3"/>
    <n v="546.14695340501794"/>
  </r>
  <r>
    <x v="3"/>
    <x v="5"/>
    <x v="47"/>
    <x v="3"/>
    <n v="581.56911581569113"/>
  </r>
  <r>
    <x v="3"/>
    <x v="5"/>
    <x v="48"/>
    <x v="3"/>
    <n v="610.86956521739125"/>
  </r>
  <r>
    <x v="3"/>
    <x v="5"/>
    <x v="49"/>
    <x v="3"/>
    <n v="525.86206896551721"/>
  </r>
  <r>
    <x v="3"/>
    <x v="5"/>
    <x v="50"/>
    <x v="3"/>
    <n v="518.03278688524586"/>
  </r>
  <r>
    <x v="3"/>
    <x v="5"/>
    <x v="51"/>
    <x v="3"/>
    <n v="503.33778371161549"/>
  </r>
  <r>
    <x v="3"/>
    <x v="6"/>
    <x v="52"/>
    <x v="3"/>
    <n v="482.35974551764025"/>
  </r>
  <r>
    <x v="3"/>
    <x v="6"/>
    <x v="53"/>
    <x v="3"/>
    <n v="481.20300751879699"/>
  </r>
  <r>
    <x v="3"/>
    <x v="7"/>
    <x v="54"/>
    <x v="3"/>
    <n v="537.90322580645159"/>
  </r>
  <r>
    <x v="3"/>
    <x v="7"/>
    <x v="55"/>
    <x v="3"/>
    <n v="480.8454425363276"/>
  </r>
  <r>
    <x v="3"/>
    <x v="7"/>
    <x v="56"/>
    <x v="3"/>
    <n v="546.71052631578948"/>
  </r>
  <r>
    <x v="3"/>
    <x v="7"/>
    <x v="57"/>
    <x v="3"/>
    <n v="0"/>
  </r>
  <r>
    <x v="3"/>
    <x v="8"/>
    <x v="58"/>
    <x v="3"/>
    <n v="529.7709923664122"/>
  </r>
  <r>
    <x v="3"/>
    <x v="8"/>
    <x v="59"/>
    <x v="3"/>
    <n v="0"/>
  </r>
  <r>
    <x v="3"/>
    <x v="8"/>
    <x v="60"/>
    <x v="3"/>
    <n v="501.01282916948009"/>
  </r>
  <r>
    <x v="3"/>
    <x v="8"/>
    <x v="61"/>
    <x v="3"/>
    <n v="547.38267148014438"/>
  </r>
  <r>
    <x v="3"/>
    <x v="9"/>
    <x v="62"/>
    <x v="3"/>
    <n v="557.88052649341887"/>
  </r>
  <r>
    <x v="3"/>
    <x v="9"/>
    <x v="63"/>
    <x v="3"/>
    <n v="637.36263736263732"/>
  </r>
  <r>
    <x v="3"/>
    <x v="9"/>
    <x v="64"/>
    <x v="3"/>
    <n v="585.22727272727275"/>
  </r>
  <r>
    <x v="3"/>
    <x v="9"/>
    <x v="65"/>
    <x v="3"/>
    <n v="0"/>
  </r>
  <r>
    <x v="3"/>
    <x v="9"/>
    <x v="66"/>
    <x v="3"/>
    <n v="570.85020242914982"/>
  </r>
  <r>
    <x v="3"/>
    <x v="9"/>
    <x v="67"/>
    <x v="3"/>
    <n v="592.06174200661519"/>
  </r>
  <r>
    <x v="3"/>
    <x v="9"/>
    <x v="68"/>
    <x v="3"/>
    <n v="547.50244857982375"/>
  </r>
  <r>
    <x v="3"/>
    <x v="9"/>
    <x v="69"/>
    <x v="3"/>
    <n v="581.83079056865461"/>
  </r>
  <r>
    <x v="3"/>
    <x v="9"/>
    <x v="70"/>
    <x v="3"/>
    <n v="0"/>
  </r>
  <r>
    <x v="3"/>
    <x v="10"/>
    <x v="71"/>
    <x v="3"/>
    <n v="465.13782719481122"/>
  </r>
  <r>
    <x v="3"/>
    <x v="10"/>
    <x v="72"/>
    <x v="3"/>
    <n v="509.53014184397165"/>
  </r>
  <r>
    <x v="3"/>
    <x v="10"/>
    <x v="73"/>
    <x v="3"/>
    <n v="671.70626349892007"/>
  </r>
  <r>
    <x v="3"/>
    <x v="11"/>
    <x v="74"/>
    <x v="3"/>
    <n v="502.20338983050846"/>
  </r>
  <r>
    <x v="3"/>
    <x v="11"/>
    <x v="75"/>
    <x v="3"/>
    <n v="512.81537845414493"/>
  </r>
  <r>
    <x v="3"/>
    <x v="11"/>
    <x v="76"/>
    <x v="3"/>
    <n v="582.42677824267787"/>
  </r>
  <r>
    <x v="3"/>
    <x v="0"/>
    <x v="0"/>
    <x v="4"/>
    <n v="1688"/>
  </r>
  <r>
    <x v="3"/>
    <x v="1"/>
    <x v="1"/>
    <x v="4"/>
    <n v="27028"/>
  </r>
  <r>
    <x v="3"/>
    <x v="2"/>
    <x v="2"/>
    <x v="4"/>
    <n v="1386"/>
  </r>
  <r>
    <x v="3"/>
    <x v="3"/>
    <x v="3"/>
    <x v="4"/>
    <n v="1790"/>
  </r>
  <r>
    <x v="3"/>
    <x v="4"/>
    <x v="4"/>
    <x v="4"/>
    <n v="175"/>
  </r>
  <r>
    <x v="3"/>
    <x v="5"/>
    <x v="5"/>
    <x v="4"/>
    <n v="122"/>
  </r>
  <r>
    <x v="3"/>
    <x v="6"/>
    <x v="6"/>
    <x v="4"/>
    <n v="90"/>
  </r>
  <r>
    <x v="3"/>
    <x v="7"/>
    <x v="7"/>
    <x v="4"/>
    <n v="88"/>
  </r>
  <r>
    <x v="3"/>
    <x v="8"/>
    <x v="8"/>
    <x v="4"/>
    <n v="291"/>
  </r>
  <r>
    <x v="3"/>
    <x v="9"/>
    <x v="9"/>
    <x v="4"/>
    <n v="164"/>
  </r>
  <r>
    <x v="3"/>
    <x v="10"/>
    <x v="10"/>
    <x v="4"/>
    <n v="536"/>
  </r>
  <r>
    <x v="3"/>
    <x v="11"/>
    <x v="11"/>
    <x v="4"/>
    <n v="705"/>
  </r>
  <r>
    <x v="3"/>
    <x v="12"/>
    <x v="12"/>
    <x v="4"/>
    <n v="34076"/>
  </r>
  <r>
    <x v="3"/>
    <x v="0"/>
    <x v="13"/>
    <x v="4"/>
    <n v="75"/>
  </r>
  <r>
    <x v="3"/>
    <x v="0"/>
    <x v="14"/>
    <x v="4"/>
    <n v="216"/>
  </r>
  <r>
    <x v="3"/>
    <x v="0"/>
    <x v="15"/>
    <x v="4"/>
    <n v="584"/>
  </r>
  <r>
    <x v="3"/>
    <x v="0"/>
    <x v="16"/>
    <x v="4"/>
    <n v="199"/>
  </r>
  <r>
    <x v="3"/>
    <x v="0"/>
    <x v="17"/>
    <x v="4"/>
    <n v="230"/>
  </r>
  <r>
    <x v="3"/>
    <x v="0"/>
    <x v="18"/>
    <x v="4"/>
    <n v="40"/>
  </r>
  <r>
    <x v="3"/>
    <x v="0"/>
    <x v="19"/>
    <x v="4"/>
    <n v="109"/>
  </r>
  <r>
    <x v="3"/>
    <x v="0"/>
    <x v="20"/>
    <x v="4"/>
    <n v="235"/>
  </r>
  <r>
    <x v="3"/>
    <x v="1"/>
    <x v="21"/>
    <x v="4"/>
    <n v="82"/>
  </r>
  <r>
    <x v="3"/>
    <x v="1"/>
    <x v="22"/>
    <x v="4"/>
    <n v="136"/>
  </r>
  <r>
    <x v="3"/>
    <x v="1"/>
    <x v="23"/>
    <x v="4"/>
    <n v="29"/>
  </r>
  <r>
    <x v="3"/>
    <x v="1"/>
    <x v="24"/>
    <x v="4"/>
    <n v="83"/>
  </r>
  <r>
    <x v="3"/>
    <x v="1"/>
    <x v="25"/>
    <x v="4"/>
    <n v="26668"/>
  </r>
  <r>
    <x v="3"/>
    <x v="1"/>
    <x v="26"/>
    <x v="4"/>
    <n v="30"/>
  </r>
  <r>
    <x v="3"/>
    <x v="2"/>
    <x v="27"/>
    <x v="4"/>
    <n v="315"/>
  </r>
  <r>
    <x v="3"/>
    <x v="2"/>
    <x v="28"/>
    <x v="4"/>
    <n v="217"/>
  </r>
  <r>
    <x v="3"/>
    <x v="2"/>
    <x v="29"/>
    <x v="4"/>
    <n v="210"/>
  </r>
  <r>
    <x v="3"/>
    <x v="2"/>
    <x v="30"/>
    <x v="4"/>
    <n v="139"/>
  </r>
  <r>
    <x v="3"/>
    <x v="2"/>
    <x v="31"/>
    <x v="4"/>
    <n v="476"/>
  </r>
  <r>
    <x v="3"/>
    <x v="2"/>
    <x v="32"/>
    <x v="4"/>
    <n v="29"/>
  </r>
  <r>
    <x v="3"/>
    <x v="3"/>
    <x v="33"/>
    <x v="4"/>
    <n v="53"/>
  </r>
  <r>
    <x v="3"/>
    <x v="3"/>
    <x v="34"/>
    <x v="4"/>
    <n v="55"/>
  </r>
  <r>
    <x v="3"/>
    <x v="3"/>
    <x v="35"/>
    <x v="4"/>
    <n v="160"/>
  </r>
  <r>
    <x v="3"/>
    <x v="3"/>
    <x v="36"/>
    <x v="4"/>
    <n v="97"/>
  </r>
  <r>
    <x v="3"/>
    <x v="3"/>
    <x v="37"/>
    <x v="4"/>
    <n v="1304"/>
  </r>
  <r>
    <x v="3"/>
    <x v="3"/>
    <x v="38"/>
    <x v="4"/>
    <n v="14"/>
  </r>
  <r>
    <x v="3"/>
    <x v="3"/>
    <x v="39"/>
    <x v="4"/>
    <n v="4"/>
  </r>
  <r>
    <x v="3"/>
    <x v="3"/>
    <x v="40"/>
    <x v="4"/>
    <n v="103"/>
  </r>
  <r>
    <x v="3"/>
    <x v="4"/>
    <x v="41"/>
    <x v="4"/>
    <n v="33"/>
  </r>
  <r>
    <x v="3"/>
    <x v="4"/>
    <x v="42"/>
    <x v="4"/>
    <n v="42"/>
  </r>
  <r>
    <x v="3"/>
    <x v="4"/>
    <x v="43"/>
    <x v="4"/>
    <n v="47"/>
  </r>
  <r>
    <x v="3"/>
    <x v="4"/>
    <x v="44"/>
    <x v="4"/>
    <n v="0"/>
  </r>
  <r>
    <x v="3"/>
    <x v="4"/>
    <x v="45"/>
    <x v="4"/>
    <n v="53"/>
  </r>
  <r>
    <x v="3"/>
    <x v="5"/>
    <x v="46"/>
    <x v="4"/>
    <n v="37"/>
  </r>
  <r>
    <x v="3"/>
    <x v="5"/>
    <x v="47"/>
    <x v="4"/>
    <n v="14"/>
  </r>
  <r>
    <x v="3"/>
    <x v="5"/>
    <x v="48"/>
    <x v="4"/>
    <n v="7"/>
  </r>
  <r>
    <x v="3"/>
    <x v="5"/>
    <x v="49"/>
    <x v="4"/>
    <n v="4"/>
  </r>
  <r>
    <x v="3"/>
    <x v="5"/>
    <x v="50"/>
    <x v="4"/>
    <n v="7"/>
  </r>
  <r>
    <x v="3"/>
    <x v="5"/>
    <x v="51"/>
    <x v="4"/>
    <n v="53"/>
  </r>
  <r>
    <x v="3"/>
    <x v="6"/>
    <x v="52"/>
    <x v="4"/>
    <n v="37"/>
  </r>
  <r>
    <x v="3"/>
    <x v="6"/>
    <x v="53"/>
    <x v="4"/>
    <n v="53"/>
  </r>
  <r>
    <x v="3"/>
    <x v="7"/>
    <x v="54"/>
    <x v="4"/>
    <n v="33"/>
  </r>
  <r>
    <x v="3"/>
    <x v="7"/>
    <x v="55"/>
    <x v="4"/>
    <n v="21"/>
  </r>
  <r>
    <x v="3"/>
    <x v="7"/>
    <x v="56"/>
    <x v="4"/>
    <n v="34"/>
  </r>
  <r>
    <x v="3"/>
    <x v="7"/>
    <x v="57"/>
    <x v="4"/>
    <n v="0"/>
  </r>
  <r>
    <x v="3"/>
    <x v="8"/>
    <x v="58"/>
    <x v="4"/>
    <n v="23"/>
  </r>
  <r>
    <x v="3"/>
    <x v="8"/>
    <x v="59"/>
    <x v="4"/>
    <n v="200"/>
  </r>
  <r>
    <x v="3"/>
    <x v="8"/>
    <x v="60"/>
    <x v="4"/>
    <n v="19"/>
  </r>
  <r>
    <x v="3"/>
    <x v="8"/>
    <x v="61"/>
    <x v="4"/>
    <n v="49"/>
  </r>
  <r>
    <x v="3"/>
    <x v="9"/>
    <x v="62"/>
    <x v="4"/>
    <n v="43"/>
  </r>
  <r>
    <x v="3"/>
    <x v="9"/>
    <x v="63"/>
    <x v="4"/>
    <n v="0"/>
  </r>
  <r>
    <x v="3"/>
    <x v="9"/>
    <x v="64"/>
    <x v="4"/>
    <n v="31"/>
  </r>
  <r>
    <x v="3"/>
    <x v="9"/>
    <x v="65"/>
    <x v="4"/>
    <n v="0"/>
  </r>
  <r>
    <x v="3"/>
    <x v="9"/>
    <x v="66"/>
    <x v="4"/>
    <n v="8"/>
  </r>
  <r>
    <x v="3"/>
    <x v="9"/>
    <x v="67"/>
    <x v="4"/>
    <n v="17"/>
  </r>
  <r>
    <x v="3"/>
    <x v="9"/>
    <x v="68"/>
    <x v="4"/>
    <n v="23"/>
  </r>
  <r>
    <x v="3"/>
    <x v="9"/>
    <x v="69"/>
    <x v="4"/>
    <n v="41"/>
  </r>
  <r>
    <x v="3"/>
    <x v="9"/>
    <x v="70"/>
    <x v="4"/>
    <n v="0"/>
  </r>
  <r>
    <x v="3"/>
    <x v="10"/>
    <x v="71"/>
    <x v="4"/>
    <n v="137"/>
  </r>
  <r>
    <x v="3"/>
    <x v="10"/>
    <x v="72"/>
    <x v="4"/>
    <n v="216"/>
  </r>
  <r>
    <x v="3"/>
    <x v="10"/>
    <x v="73"/>
    <x v="4"/>
    <n v="183"/>
  </r>
  <r>
    <x v="3"/>
    <x v="11"/>
    <x v="74"/>
    <x v="4"/>
    <n v="367"/>
  </r>
  <r>
    <x v="3"/>
    <x v="11"/>
    <x v="75"/>
    <x v="4"/>
    <n v="212"/>
  </r>
  <r>
    <x v="3"/>
    <x v="11"/>
    <x v="76"/>
    <x v="4"/>
    <n v="126"/>
  </r>
  <r>
    <x v="3"/>
    <x v="0"/>
    <x v="0"/>
    <x v="5"/>
    <n v="5551"/>
  </r>
  <r>
    <x v="3"/>
    <x v="1"/>
    <x v="1"/>
    <x v="5"/>
    <n v="5946"/>
  </r>
  <r>
    <x v="3"/>
    <x v="2"/>
    <x v="2"/>
    <x v="5"/>
    <n v="7924"/>
  </r>
  <r>
    <x v="3"/>
    <x v="3"/>
    <x v="3"/>
    <x v="5"/>
    <n v="7419"/>
  </r>
  <r>
    <x v="3"/>
    <x v="4"/>
    <x v="4"/>
    <x v="5"/>
    <n v="5384"/>
  </r>
  <r>
    <x v="3"/>
    <x v="5"/>
    <x v="5"/>
    <x v="5"/>
    <n v="3475"/>
  </r>
  <r>
    <x v="3"/>
    <x v="6"/>
    <x v="6"/>
    <x v="5"/>
    <n v="2152"/>
  </r>
  <r>
    <x v="3"/>
    <x v="7"/>
    <x v="7"/>
    <x v="5"/>
    <n v="2502"/>
  </r>
  <r>
    <x v="3"/>
    <x v="8"/>
    <x v="8"/>
    <x v="5"/>
    <n v="2571"/>
  </r>
  <r>
    <x v="3"/>
    <x v="9"/>
    <x v="9"/>
    <x v="5"/>
    <n v="4632"/>
  </r>
  <r>
    <x v="3"/>
    <x v="10"/>
    <x v="10"/>
    <x v="5"/>
    <n v="4082"/>
  </r>
  <r>
    <x v="3"/>
    <x v="11"/>
    <x v="11"/>
    <x v="5"/>
    <n v="6211"/>
  </r>
  <r>
    <x v="3"/>
    <x v="12"/>
    <x v="12"/>
    <x v="5"/>
    <n v="57861"/>
  </r>
  <r>
    <x v="3"/>
    <x v="0"/>
    <x v="13"/>
    <x v="5"/>
    <n v="228"/>
  </r>
  <r>
    <x v="3"/>
    <x v="0"/>
    <x v="14"/>
    <x v="5"/>
    <n v="306"/>
  </r>
  <r>
    <x v="3"/>
    <x v="0"/>
    <x v="15"/>
    <x v="5"/>
    <n v="579"/>
  </r>
  <r>
    <x v="3"/>
    <x v="0"/>
    <x v="16"/>
    <x v="5"/>
    <n v="150"/>
  </r>
  <r>
    <x v="3"/>
    <x v="0"/>
    <x v="17"/>
    <x v="5"/>
    <n v="888"/>
  </r>
  <r>
    <x v="3"/>
    <x v="0"/>
    <x v="18"/>
    <x v="5"/>
    <n v="613"/>
  </r>
  <r>
    <x v="3"/>
    <x v="0"/>
    <x v="19"/>
    <x v="5"/>
    <n v="1346"/>
  </r>
  <r>
    <x v="3"/>
    <x v="0"/>
    <x v="20"/>
    <x v="5"/>
    <n v="1441"/>
  </r>
  <r>
    <x v="3"/>
    <x v="1"/>
    <x v="21"/>
    <x v="5"/>
    <n v="670"/>
  </r>
  <r>
    <x v="3"/>
    <x v="1"/>
    <x v="22"/>
    <x v="5"/>
    <n v="543"/>
  </r>
  <r>
    <x v="3"/>
    <x v="1"/>
    <x v="23"/>
    <x v="5"/>
    <n v="1064"/>
  </r>
  <r>
    <x v="3"/>
    <x v="1"/>
    <x v="24"/>
    <x v="5"/>
    <n v="2302"/>
  </r>
  <r>
    <x v="3"/>
    <x v="1"/>
    <x v="25"/>
    <x v="5"/>
    <n v="557"/>
  </r>
  <r>
    <x v="3"/>
    <x v="1"/>
    <x v="26"/>
    <x v="5"/>
    <n v="810"/>
  </r>
  <r>
    <x v="3"/>
    <x v="2"/>
    <x v="27"/>
    <x v="5"/>
    <n v="1492"/>
  </r>
  <r>
    <x v="3"/>
    <x v="2"/>
    <x v="28"/>
    <x v="5"/>
    <n v="1988"/>
  </r>
  <r>
    <x v="3"/>
    <x v="2"/>
    <x v="29"/>
    <x v="5"/>
    <n v="42"/>
  </r>
  <r>
    <x v="3"/>
    <x v="2"/>
    <x v="30"/>
    <x v="5"/>
    <n v="2007"/>
  </r>
  <r>
    <x v="3"/>
    <x v="2"/>
    <x v="31"/>
    <x v="5"/>
    <n v="1017"/>
  </r>
  <r>
    <x v="3"/>
    <x v="2"/>
    <x v="32"/>
    <x v="5"/>
    <n v="1378"/>
  </r>
  <r>
    <x v="3"/>
    <x v="3"/>
    <x v="33"/>
    <x v="5"/>
    <n v="1576"/>
  </r>
  <r>
    <x v="3"/>
    <x v="3"/>
    <x v="34"/>
    <x v="5"/>
    <n v="1529"/>
  </r>
  <r>
    <x v="3"/>
    <x v="3"/>
    <x v="35"/>
    <x v="5"/>
    <n v="2333"/>
  </r>
  <r>
    <x v="3"/>
    <x v="3"/>
    <x v="36"/>
    <x v="5"/>
    <n v="1207"/>
  </r>
  <r>
    <x v="3"/>
    <x v="3"/>
    <x v="37"/>
    <x v="5"/>
    <n v="84"/>
  </r>
  <r>
    <x v="3"/>
    <x v="3"/>
    <x v="38"/>
    <x v="5"/>
    <n v="342"/>
  </r>
  <r>
    <x v="3"/>
    <x v="3"/>
    <x v="39"/>
    <x v="5"/>
    <n v="344"/>
  </r>
  <r>
    <x v="3"/>
    <x v="3"/>
    <x v="40"/>
    <x v="5"/>
    <n v="4"/>
  </r>
  <r>
    <x v="3"/>
    <x v="4"/>
    <x v="41"/>
    <x v="5"/>
    <n v="1163"/>
  </r>
  <r>
    <x v="3"/>
    <x v="4"/>
    <x v="42"/>
    <x v="5"/>
    <n v="1669"/>
  </r>
  <r>
    <x v="3"/>
    <x v="4"/>
    <x v="43"/>
    <x v="5"/>
    <n v="1299"/>
  </r>
  <r>
    <x v="3"/>
    <x v="4"/>
    <x v="44"/>
    <x v="5"/>
    <n v="0"/>
  </r>
  <r>
    <x v="3"/>
    <x v="4"/>
    <x v="45"/>
    <x v="5"/>
    <n v="1253"/>
  </r>
  <r>
    <x v="3"/>
    <x v="5"/>
    <x v="46"/>
    <x v="5"/>
    <n v="1182"/>
  </r>
  <r>
    <x v="3"/>
    <x v="5"/>
    <x v="47"/>
    <x v="5"/>
    <n v="453"/>
  </r>
  <r>
    <x v="3"/>
    <x v="5"/>
    <x v="48"/>
    <x v="5"/>
    <n v="274"/>
  </r>
  <r>
    <x v="3"/>
    <x v="5"/>
    <x v="49"/>
    <x v="5"/>
    <n v="179"/>
  </r>
  <r>
    <x v="3"/>
    <x v="5"/>
    <x v="50"/>
    <x v="5"/>
    <n v="309"/>
  </r>
  <r>
    <x v="3"/>
    <x v="5"/>
    <x v="51"/>
    <x v="5"/>
    <n v="1078"/>
  </r>
  <r>
    <x v="3"/>
    <x v="6"/>
    <x v="52"/>
    <x v="5"/>
    <n v="797"/>
  </r>
  <r>
    <x v="3"/>
    <x v="6"/>
    <x v="53"/>
    <x v="5"/>
    <n v="1355"/>
  </r>
  <r>
    <x v="3"/>
    <x v="7"/>
    <x v="54"/>
    <x v="5"/>
    <n v="634"/>
  </r>
  <r>
    <x v="3"/>
    <x v="7"/>
    <x v="55"/>
    <x v="5"/>
    <n v="1071"/>
  </r>
  <r>
    <x v="3"/>
    <x v="7"/>
    <x v="56"/>
    <x v="5"/>
    <n v="797"/>
  </r>
  <r>
    <x v="3"/>
    <x v="7"/>
    <x v="57"/>
    <x v="5"/>
    <n v="0"/>
  </r>
  <r>
    <x v="3"/>
    <x v="8"/>
    <x v="58"/>
    <x v="5"/>
    <n v="671"/>
  </r>
  <r>
    <x v="3"/>
    <x v="8"/>
    <x v="59"/>
    <x v="5"/>
    <n v="13"/>
  </r>
  <r>
    <x v="3"/>
    <x v="8"/>
    <x v="60"/>
    <x v="5"/>
    <n v="723"/>
  </r>
  <r>
    <x v="3"/>
    <x v="8"/>
    <x v="61"/>
    <x v="5"/>
    <n v="1164"/>
  </r>
  <r>
    <x v="3"/>
    <x v="9"/>
    <x v="62"/>
    <x v="5"/>
    <n v="1610"/>
  </r>
  <r>
    <x v="3"/>
    <x v="9"/>
    <x v="63"/>
    <x v="5"/>
    <n v="57"/>
  </r>
  <r>
    <x v="3"/>
    <x v="9"/>
    <x v="64"/>
    <x v="5"/>
    <n v="278"/>
  </r>
  <r>
    <x v="3"/>
    <x v="9"/>
    <x v="65"/>
    <x v="5"/>
    <n v="0"/>
  </r>
  <r>
    <x v="3"/>
    <x v="9"/>
    <x v="66"/>
    <x v="5"/>
    <n v="274"/>
  </r>
  <r>
    <x v="3"/>
    <x v="9"/>
    <x v="67"/>
    <x v="5"/>
    <n v="520"/>
  </r>
  <r>
    <x v="3"/>
    <x v="9"/>
    <x v="68"/>
    <x v="5"/>
    <n v="1095"/>
  </r>
  <r>
    <x v="3"/>
    <x v="9"/>
    <x v="69"/>
    <x v="5"/>
    <n v="798"/>
  </r>
  <r>
    <x v="3"/>
    <x v="9"/>
    <x v="70"/>
    <x v="5"/>
    <n v="0"/>
  </r>
  <r>
    <x v="3"/>
    <x v="10"/>
    <x v="71"/>
    <x v="5"/>
    <n v="1871"/>
  </r>
  <r>
    <x v="3"/>
    <x v="10"/>
    <x v="72"/>
    <x v="5"/>
    <n v="2083"/>
  </r>
  <r>
    <x v="3"/>
    <x v="10"/>
    <x v="73"/>
    <x v="5"/>
    <n v="128"/>
  </r>
  <r>
    <x v="3"/>
    <x v="11"/>
    <x v="74"/>
    <x v="5"/>
    <n v="2596"/>
  </r>
  <r>
    <x v="3"/>
    <x v="11"/>
    <x v="75"/>
    <x v="5"/>
    <n v="2349"/>
  </r>
  <r>
    <x v="3"/>
    <x v="11"/>
    <x v="76"/>
    <x v="5"/>
    <n v="1266"/>
  </r>
  <r>
    <x v="3"/>
    <x v="0"/>
    <x v="0"/>
    <x v="6"/>
    <n v="392.40774777322213"/>
  </r>
  <r>
    <x v="3"/>
    <x v="1"/>
    <x v="1"/>
    <x v="6"/>
    <n v="329.71054674503716"/>
  </r>
  <r>
    <x v="3"/>
    <x v="2"/>
    <x v="2"/>
    <x v="6"/>
    <n v="393.21159190154822"/>
  </r>
  <r>
    <x v="3"/>
    <x v="3"/>
    <x v="3"/>
    <x v="6"/>
    <n v="454.01138241233707"/>
  </r>
  <r>
    <x v="3"/>
    <x v="4"/>
    <x v="4"/>
    <x v="6"/>
    <n v="508.26017181157368"/>
  </r>
  <r>
    <x v="3"/>
    <x v="5"/>
    <x v="5"/>
    <x v="6"/>
    <n v="518.6567164179105"/>
  </r>
  <r>
    <x v="3"/>
    <x v="6"/>
    <x v="6"/>
    <x v="6"/>
    <n v="462.29860365198709"/>
  </r>
  <r>
    <x v="3"/>
    <x v="7"/>
    <x v="7"/>
    <x v="6"/>
    <n v="497.31663685152057"/>
  </r>
  <r>
    <x v="3"/>
    <x v="8"/>
    <x v="8"/>
    <x v="6"/>
    <n v="511.33651551312647"/>
  </r>
  <r>
    <x v="3"/>
    <x v="9"/>
    <x v="9"/>
    <x v="6"/>
    <n v="547.06507617810325"/>
  </r>
  <r>
    <x v="3"/>
    <x v="10"/>
    <x v="10"/>
    <x v="6"/>
    <n v="439.30262591476537"/>
  </r>
  <r>
    <x v="3"/>
    <x v="11"/>
    <x v="11"/>
    <x v="6"/>
    <n v="467.55495332731107"/>
  </r>
  <r>
    <x v="3"/>
    <x v="12"/>
    <x v="12"/>
    <x v="6"/>
    <n v="439.26269520129364"/>
  </r>
  <r>
    <x v="3"/>
    <x v="0"/>
    <x v="13"/>
    <x v="6"/>
    <n v="440.15444015444018"/>
  </r>
  <r>
    <x v="3"/>
    <x v="0"/>
    <x v="14"/>
    <x v="6"/>
    <n v="240"/>
  </r>
  <r>
    <x v="3"/>
    <x v="0"/>
    <x v="15"/>
    <x v="6"/>
    <n v="308.3067092651757"/>
  </r>
  <r>
    <x v="3"/>
    <x v="0"/>
    <x v="16"/>
    <x v="6"/>
    <n v="427.35042735042737"/>
  </r>
  <r>
    <x v="3"/>
    <x v="0"/>
    <x v="17"/>
    <x v="6"/>
    <n v="358.78787878787881"/>
  </r>
  <r>
    <x v="3"/>
    <x v="0"/>
    <x v="18"/>
    <x v="6"/>
    <n v="529.81849611063092"/>
  </r>
  <r>
    <x v="3"/>
    <x v="0"/>
    <x v="19"/>
    <x v="6"/>
    <n v="493.40175953079176"/>
  </r>
  <r>
    <x v="3"/>
    <x v="0"/>
    <x v="20"/>
    <x v="6"/>
    <n v="382.8374070138151"/>
  </r>
  <r>
    <x v="3"/>
    <x v="1"/>
    <x v="21"/>
    <x v="6"/>
    <n v="427.0235818992989"/>
  </r>
  <r>
    <x v="3"/>
    <x v="1"/>
    <x v="22"/>
    <x v="6"/>
    <n v="339.16302311055591"/>
  </r>
  <r>
    <x v="3"/>
    <x v="1"/>
    <x v="23"/>
    <x v="6"/>
    <n v="314.04958677685948"/>
  </r>
  <r>
    <x v="3"/>
    <x v="1"/>
    <x v="24"/>
    <x v="6"/>
    <n v="340.33116499112953"/>
  </r>
  <r>
    <x v="3"/>
    <x v="1"/>
    <x v="25"/>
    <x v="6"/>
    <n v="272.23851417399806"/>
  </r>
  <r>
    <x v="3"/>
    <x v="1"/>
    <x v="26"/>
    <x v="6"/>
    <n v="303.82595648912229"/>
  </r>
  <r>
    <x v="3"/>
    <x v="2"/>
    <x v="27"/>
    <x v="6"/>
    <n v="408.879144971225"/>
  </r>
  <r>
    <x v="3"/>
    <x v="2"/>
    <x v="28"/>
    <x v="6"/>
    <n v="364.10256410256409"/>
  </r>
  <r>
    <x v="3"/>
    <x v="2"/>
    <x v="29"/>
    <x v="6"/>
    <n v="392.52336448598129"/>
  </r>
  <r>
    <x v="3"/>
    <x v="2"/>
    <x v="30"/>
    <x v="6"/>
    <n v="465.33735219105029"/>
  </r>
  <r>
    <x v="3"/>
    <x v="2"/>
    <x v="31"/>
    <x v="6"/>
    <n v="370.89715536105035"/>
  </r>
  <r>
    <x v="3"/>
    <x v="2"/>
    <x v="32"/>
    <x v="6"/>
    <n v="355.06312805977842"/>
  </r>
  <r>
    <x v="3"/>
    <x v="3"/>
    <x v="33"/>
    <x v="6"/>
    <n v="513.02083333333337"/>
  </r>
  <r>
    <x v="3"/>
    <x v="3"/>
    <x v="34"/>
    <x v="6"/>
    <n v="492.11457998068875"/>
  </r>
  <r>
    <x v="3"/>
    <x v="3"/>
    <x v="35"/>
    <x v="6"/>
    <n v="418.25026891358908"/>
  </r>
  <r>
    <x v="3"/>
    <x v="3"/>
    <x v="36"/>
    <x v="6"/>
    <n v="422.47112355617782"/>
  </r>
  <r>
    <x v="3"/>
    <x v="3"/>
    <x v="37"/>
    <x v="6"/>
    <n v="222.22222222222223"/>
  </r>
  <r>
    <x v="3"/>
    <x v="3"/>
    <x v="38"/>
    <x v="6"/>
    <n v="510.44776119402985"/>
  </r>
  <r>
    <x v="3"/>
    <x v="3"/>
    <x v="39"/>
    <x v="6"/>
    <n v="521.21212121212125"/>
  </r>
  <r>
    <x v="3"/>
    <x v="3"/>
    <x v="40"/>
    <x v="6"/>
    <n v="210.52631578947367"/>
  </r>
  <r>
    <x v="3"/>
    <x v="4"/>
    <x v="41"/>
    <x v="6"/>
    <n v="497.22103463018385"/>
  </r>
  <r>
    <x v="3"/>
    <x v="4"/>
    <x v="42"/>
    <x v="6"/>
    <n v="512.59213759213765"/>
  </r>
  <r>
    <x v="3"/>
    <x v="4"/>
    <x v="43"/>
    <x v="6"/>
    <n v="536.99875981810658"/>
  </r>
  <r>
    <x v="3"/>
    <x v="4"/>
    <x v="44"/>
    <x v="6"/>
    <n v="0"/>
  </r>
  <r>
    <x v="3"/>
    <x v="4"/>
    <x v="45"/>
    <x v="6"/>
    <n v="485.84722760759985"/>
  </r>
  <r>
    <x v="3"/>
    <x v="5"/>
    <x v="46"/>
    <x v="6"/>
    <n v="529.56989247311833"/>
  </r>
  <r>
    <x v="3"/>
    <x v="5"/>
    <x v="47"/>
    <x v="6"/>
    <n v="564.13449564134498"/>
  </r>
  <r>
    <x v="3"/>
    <x v="5"/>
    <x v="48"/>
    <x v="6"/>
    <n v="595.6521739130435"/>
  </r>
  <r>
    <x v="3"/>
    <x v="5"/>
    <x v="49"/>
    <x v="6"/>
    <n v="514.36781609195407"/>
  </r>
  <r>
    <x v="3"/>
    <x v="5"/>
    <x v="50"/>
    <x v="6"/>
    <n v="506.55737704918033"/>
  </r>
  <r>
    <x v="3"/>
    <x v="5"/>
    <x v="51"/>
    <x v="6"/>
    <n v="479.75077881619939"/>
  </r>
  <r>
    <x v="3"/>
    <x v="6"/>
    <x v="52"/>
    <x v="6"/>
    <n v="460.96009253903992"/>
  </r>
  <r>
    <x v="3"/>
    <x v="6"/>
    <x v="53"/>
    <x v="6"/>
    <n v="463.08954203691047"/>
  </r>
  <r>
    <x v="3"/>
    <x v="7"/>
    <x v="54"/>
    <x v="6"/>
    <n v="511.29032258064518"/>
  </r>
  <r>
    <x v="3"/>
    <x v="7"/>
    <x v="55"/>
    <x v="6"/>
    <n v="471.59841479524437"/>
  </r>
  <r>
    <x v="3"/>
    <x v="7"/>
    <x v="56"/>
    <x v="6"/>
    <n v="524.34210526315792"/>
  </r>
  <r>
    <x v="3"/>
    <x v="7"/>
    <x v="57"/>
    <x v="6"/>
    <n v="0"/>
  </r>
  <r>
    <x v="3"/>
    <x v="8"/>
    <x v="58"/>
    <x v="6"/>
    <n v="512.21374045801531"/>
  </r>
  <r>
    <x v="3"/>
    <x v="8"/>
    <x v="59"/>
    <x v="6"/>
    <n v="619.04761904761904"/>
  </r>
  <r>
    <x v="3"/>
    <x v="8"/>
    <x v="60"/>
    <x v="6"/>
    <n v="488.18365968939906"/>
  </r>
  <r>
    <x v="3"/>
    <x v="8"/>
    <x v="61"/>
    <x v="6"/>
    <n v="525.2707581227437"/>
  </r>
  <r>
    <x v="3"/>
    <x v="9"/>
    <x v="62"/>
    <x v="6"/>
    <n v="543.36820789740125"/>
  </r>
  <r>
    <x v="3"/>
    <x v="9"/>
    <x v="63"/>
    <x v="6"/>
    <n v="626.37362637362639"/>
  </r>
  <r>
    <x v="3"/>
    <x v="9"/>
    <x v="64"/>
    <x v="6"/>
    <n v="526.5151515151515"/>
  </r>
  <r>
    <x v="3"/>
    <x v="9"/>
    <x v="65"/>
    <x v="6"/>
    <n v="0"/>
  </r>
  <r>
    <x v="3"/>
    <x v="9"/>
    <x v="66"/>
    <x v="6"/>
    <n v="554.65587044534414"/>
  </r>
  <r>
    <x v="3"/>
    <x v="9"/>
    <x v="67"/>
    <x v="6"/>
    <n v="573.31863285556778"/>
  </r>
  <r>
    <x v="3"/>
    <x v="9"/>
    <x v="68"/>
    <x v="6"/>
    <n v="536.23898139079336"/>
  </r>
  <r>
    <x v="3"/>
    <x v="9"/>
    <x v="69"/>
    <x v="6"/>
    <n v="553.39805825242718"/>
  </r>
  <r>
    <x v="3"/>
    <x v="9"/>
    <x v="70"/>
    <x v="6"/>
    <n v="0"/>
  </r>
  <r>
    <x v="3"/>
    <x v="10"/>
    <x v="71"/>
    <x v="6"/>
    <n v="433.40282603659949"/>
  </r>
  <r>
    <x v="3"/>
    <x v="10"/>
    <x v="72"/>
    <x v="6"/>
    <n v="461.6578014184397"/>
  </r>
  <r>
    <x v="3"/>
    <x v="10"/>
    <x v="73"/>
    <x v="6"/>
    <n v="276.45788336933043"/>
  </r>
  <r>
    <x v="3"/>
    <x v="11"/>
    <x v="74"/>
    <x v="6"/>
    <n v="440"/>
  </r>
  <r>
    <x v="3"/>
    <x v="11"/>
    <x v="75"/>
    <x v="6"/>
    <n v="470.36443732478978"/>
  </r>
  <r>
    <x v="3"/>
    <x v="11"/>
    <x v="76"/>
    <x v="6"/>
    <n v="529.70711297071125"/>
  </r>
  <r>
    <x v="4"/>
    <x v="0"/>
    <x v="0"/>
    <x v="0"/>
    <n v="8816"/>
  </r>
  <r>
    <x v="4"/>
    <x v="1"/>
    <x v="1"/>
    <x v="0"/>
    <n v="35330"/>
  </r>
  <r>
    <x v="4"/>
    <x v="2"/>
    <x v="2"/>
    <x v="0"/>
    <n v="11254"/>
  </r>
  <r>
    <x v="4"/>
    <x v="3"/>
    <x v="3"/>
    <x v="0"/>
    <n v="11430"/>
  </r>
  <r>
    <x v="4"/>
    <x v="4"/>
    <x v="4"/>
    <x v="0"/>
    <n v="6643"/>
  </r>
  <r>
    <x v="4"/>
    <x v="5"/>
    <x v="5"/>
    <x v="0"/>
    <n v="4815"/>
  </r>
  <r>
    <x v="4"/>
    <x v="6"/>
    <x v="6"/>
    <x v="0"/>
    <n v="2757"/>
  </r>
  <r>
    <x v="4"/>
    <x v="7"/>
    <x v="7"/>
    <x v="0"/>
    <n v="3120"/>
  </r>
  <r>
    <x v="4"/>
    <x v="8"/>
    <x v="8"/>
    <x v="0"/>
    <n v="3609"/>
  </r>
  <r>
    <x v="4"/>
    <x v="9"/>
    <x v="9"/>
    <x v="0"/>
    <n v="5891"/>
  </r>
  <r>
    <x v="4"/>
    <x v="10"/>
    <x v="10"/>
    <x v="0"/>
    <n v="5430"/>
  </r>
  <r>
    <x v="4"/>
    <x v="11"/>
    <x v="11"/>
    <x v="0"/>
    <n v="8212"/>
  </r>
  <r>
    <x v="4"/>
    <x v="12"/>
    <x v="12"/>
    <x v="0"/>
    <n v="107341"/>
  </r>
  <r>
    <x v="4"/>
    <x v="0"/>
    <x v="13"/>
    <x v="0"/>
    <n v="343"/>
  </r>
  <r>
    <x v="4"/>
    <x v="0"/>
    <x v="14"/>
    <x v="0"/>
    <n v="628"/>
  </r>
  <r>
    <x v="4"/>
    <x v="0"/>
    <x v="15"/>
    <x v="0"/>
    <n v="1453"/>
  </r>
  <r>
    <x v="4"/>
    <x v="0"/>
    <x v="16"/>
    <x v="0"/>
    <n v="595"/>
  </r>
  <r>
    <x v="4"/>
    <x v="0"/>
    <x v="17"/>
    <x v="0"/>
    <n v="1343"/>
  </r>
  <r>
    <x v="4"/>
    <x v="0"/>
    <x v="18"/>
    <x v="0"/>
    <n v="815"/>
  </r>
  <r>
    <x v="4"/>
    <x v="0"/>
    <x v="19"/>
    <x v="0"/>
    <n v="1750"/>
  </r>
  <r>
    <x v="4"/>
    <x v="0"/>
    <x v="20"/>
    <x v="0"/>
    <n v="1889"/>
  </r>
  <r>
    <x v="4"/>
    <x v="1"/>
    <x v="21"/>
    <x v="0"/>
    <n v="912"/>
  </r>
  <r>
    <x v="4"/>
    <x v="1"/>
    <x v="22"/>
    <x v="0"/>
    <n v="924"/>
  </r>
  <r>
    <x v="4"/>
    <x v="1"/>
    <x v="23"/>
    <x v="0"/>
    <n v="1161"/>
  </r>
  <r>
    <x v="4"/>
    <x v="1"/>
    <x v="24"/>
    <x v="0"/>
    <n v="2658"/>
  </r>
  <r>
    <x v="4"/>
    <x v="1"/>
    <x v="25"/>
    <x v="0"/>
    <n v="28769"/>
  </r>
  <r>
    <x v="4"/>
    <x v="1"/>
    <x v="26"/>
    <x v="0"/>
    <n v="906"/>
  </r>
  <r>
    <x v="4"/>
    <x v="2"/>
    <x v="27"/>
    <x v="0"/>
    <n v="2218"/>
  </r>
  <r>
    <x v="4"/>
    <x v="2"/>
    <x v="28"/>
    <x v="0"/>
    <n v="2521"/>
  </r>
  <r>
    <x v="4"/>
    <x v="2"/>
    <x v="29"/>
    <x v="0"/>
    <n v="417"/>
  </r>
  <r>
    <x v="4"/>
    <x v="2"/>
    <x v="30"/>
    <x v="0"/>
    <n v="2591"/>
  </r>
  <r>
    <x v="4"/>
    <x v="2"/>
    <x v="31"/>
    <x v="0"/>
    <n v="1865"/>
  </r>
  <r>
    <x v="4"/>
    <x v="2"/>
    <x v="32"/>
    <x v="0"/>
    <n v="1642"/>
  </r>
  <r>
    <x v="4"/>
    <x v="3"/>
    <x v="33"/>
    <x v="0"/>
    <n v="1908"/>
  </r>
  <r>
    <x v="4"/>
    <x v="3"/>
    <x v="34"/>
    <x v="0"/>
    <n v="1810"/>
  </r>
  <r>
    <x v="4"/>
    <x v="3"/>
    <x v="35"/>
    <x v="0"/>
    <n v="2847"/>
  </r>
  <r>
    <x v="4"/>
    <x v="3"/>
    <x v="36"/>
    <x v="0"/>
    <n v="1563"/>
  </r>
  <r>
    <x v="4"/>
    <x v="3"/>
    <x v="37"/>
    <x v="0"/>
    <n v="2106"/>
  </r>
  <r>
    <x v="4"/>
    <x v="3"/>
    <x v="38"/>
    <x v="0"/>
    <n v="441"/>
  </r>
  <r>
    <x v="4"/>
    <x v="3"/>
    <x v="39"/>
    <x v="0"/>
    <n v="473"/>
  </r>
  <r>
    <x v="4"/>
    <x v="3"/>
    <x v="40"/>
    <x v="0"/>
    <n v="282"/>
  </r>
  <r>
    <x v="4"/>
    <x v="4"/>
    <x v="41"/>
    <x v="0"/>
    <n v="1400"/>
  </r>
  <r>
    <x v="4"/>
    <x v="4"/>
    <x v="42"/>
    <x v="0"/>
    <n v="1979"/>
  </r>
  <r>
    <x v="4"/>
    <x v="4"/>
    <x v="43"/>
    <x v="0"/>
    <n v="1707"/>
  </r>
  <r>
    <x v="4"/>
    <x v="4"/>
    <x v="44"/>
    <x v="0"/>
    <n v="0"/>
  </r>
  <r>
    <x v="4"/>
    <x v="4"/>
    <x v="45"/>
    <x v="0"/>
    <n v="1557"/>
  </r>
  <r>
    <x v="4"/>
    <x v="5"/>
    <x v="46"/>
    <x v="0"/>
    <n v="1560"/>
  </r>
  <r>
    <x v="4"/>
    <x v="5"/>
    <x v="47"/>
    <x v="0"/>
    <n v="678"/>
  </r>
  <r>
    <x v="4"/>
    <x v="5"/>
    <x v="48"/>
    <x v="0"/>
    <n v="372"/>
  </r>
  <r>
    <x v="4"/>
    <x v="5"/>
    <x v="49"/>
    <x v="0"/>
    <n v="239"/>
  </r>
  <r>
    <x v="4"/>
    <x v="5"/>
    <x v="50"/>
    <x v="0"/>
    <n v="424"/>
  </r>
  <r>
    <x v="4"/>
    <x v="5"/>
    <x v="51"/>
    <x v="0"/>
    <n v="1542"/>
  </r>
  <r>
    <x v="4"/>
    <x v="6"/>
    <x v="52"/>
    <x v="0"/>
    <n v="1061"/>
  </r>
  <r>
    <x v="4"/>
    <x v="6"/>
    <x v="53"/>
    <x v="0"/>
    <n v="1696"/>
  </r>
  <r>
    <x v="4"/>
    <x v="7"/>
    <x v="54"/>
    <x v="0"/>
    <n v="821"/>
  </r>
  <r>
    <x v="4"/>
    <x v="7"/>
    <x v="55"/>
    <x v="0"/>
    <n v="1315"/>
  </r>
  <r>
    <x v="4"/>
    <x v="7"/>
    <x v="56"/>
    <x v="0"/>
    <n v="984"/>
  </r>
  <r>
    <x v="4"/>
    <x v="7"/>
    <x v="57"/>
    <x v="0"/>
    <n v="0"/>
  </r>
  <r>
    <x v="4"/>
    <x v="8"/>
    <x v="58"/>
    <x v="0"/>
    <n v="835"/>
  </r>
  <r>
    <x v="4"/>
    <x v="8"/>
    <x v="59"/>
    <x v="0"/>
    <n v="276"/>
  </r>
  <r>
    <x v="4"/>
    <x v="8"/>
    <x v="60"/>
    <x v="0"/>
    <n v="949"/>
  </r>
  <r>
    <x v="4"/>
    <x v="8"/>
    <x v="61"/>
    <x v="0"/>
    <n v="1549"/>
  </r>
  <r>
    <x v="4"/>
    <x v="9"/>
    <x v="62"/>
    <x v="0"/>
    <n v="2055"/>
  </r>
  <r>
    <x v="4"/>
    <x v="9"/>
    <x v="63"/>
    <x v="0"/>
    <n v="117"/>
  </r>
  <r>
    <x v="4"/>
    <x v="9"/>
    <x v="64"/>
    <x v="0"/>
    <n v="442"/>
  </r>
  <r>
    <x v="4"/>
    <x v="9"/>
    <x v="65"/>
    <x v="0"/>
    <n v="0"/>
  </r>
  <r>
    <x v="4"/>
    <x v="9"/>
    <x v="66"/>
    <x v="0"/>
    <n v="389"/>
  </r>
  <r>
    <x v="4"/>
    <x v="9"/>
    <x v="67"/>
    <x v="0"/>
    <n v="616"/>
  </r>
  <r>
    <x v="4"/>
    <x v="9"/>
    <x v="68"/>
    <x v="0"/>
    <n v="1275"/>
  </r>
  <r>
    <x v="4"/>
    <x v="9"/>
    <x v="69"/>
    <x v="0"/>
    <n v="997"/>
  </r>
  <r>
    <x v="4"/>
    <x v="9"/>
    <x v="70"/>
    <x v="0"/>
    <n v="0"/>
  </r>
  <r>
    <x v="4"/>
    <x v="10"/>
    <x v="71"/>
    <x v="0"/>
    <n v="2323"/>
  </r>
  <r>
    <x v="4"/>
    <x v="10"/>
    <x v="72"/>
    <x v="0"/>
    <n v="2737"/>
  </r>
  <r>
    <x v="4"/>
    <x v="10"/>
    <x v="73"/>
    <x v="0"/>
    <n v="370"/>
  </r>
  <r>
    <x v="4"/>
    <x v="11"/>
    <x v="74"/>
    <x v="0"/>
    <n v="3544"/>
  </r>
  <r>
    <x v="4"/>
    <x v="11"/>
    <x v="75"/>
    <x v="0"/>
    <n v="2940"/>
  </r>
  <r>
    <x v="4"/>
    <x v="11"/>
    <x v="76"/>
    <x v="0"/>
    <n v="1728"/>
  </r>
  <r>
    <x v="4"/>
    <x v="0"/>
    <x v="0"/>
    <x v="1"/>
    <n v="614.82669642234464"/>
  </r>
  <r>
    <x v="4"/>
    <x v="1"/>
    <x v="1"/>
    <x v="1"/>
    <n v="1944.5208872254939"/>
  </r>
  <r>
    <x v="4"/>
    <x v="2"/>
    <x v="2"/>
    <x v="1"/>
    <n v="550.37167449139281"/>
  </r>
  <r>
    <x v="4"/>
    <x v="3"/>
    <x v="3"/>
    <x v="1"/>
    <n v="682.46954860281824"/>
  </r>
  <r>
    <x v="4"/>
    <x v="4"/>
    <x v="4"/>
    <x v="1"/>
    <n v="624.40078954788987"/>
  </r>
  <r>
    <x v="4"/>
    <x v="5"/>
    <x v="5"/>
    <x v="1"/>
    <n v="704.66852041563004"/>
  </r>
  <r>
    <x v="4"/>
    <x v="6"/>
    <x v="6"/>
    <x v="1"/>
    <n v="590.11130136986299"/>
  </r>
  <r>
    <x v="4"/>
    <x v="7"/>
    <x v="7"/>
    <x v="1"/>
    <n v="618.18902318208836"/>
  </r>
  <r>
    <x v="4"/>
    <x v="8"/>
    <x v="8"/>
    <x v="1"/>
    <n v="714.37054631828983"/>
  </r>
  <r>
    <x v="4"/>
    <x v="9"/>
    <x v="9"/>
    <x v="1"/>
    <n v="689.48970037453182"/>
  </r>
  <r>
    <x v="4"/>
    <x v="10"/>
    <x v="10"/>
    <x v="1"/>
    <n v="575.82184517497353"/>
  </r>
  <r>
    <x v="4"/>
    <x v="11"/>
    <x v="11"/>
    <x v="1"/>
    <n v="613.70600104625964"/>
  </r>
  <r>
    <x v="4"/>
    <x v="12"/>
    <x v="12"/>
    <x v="1"/>
    <n v="805.11989679200133"/>
  </r>
  <r>
    <x v="4"/>
    <x v="0"/>
    <x v="13"/>
    <x v="1"/>
    <n v="643.52720450281424"/>
  </r>
  <r>
    <x v="4"/>
    <x v="0"/>
    <x v="14"/>
    <x v="1"/>
    <n v="504.82315112540192"/>
  </r>
  <r>
    <x v="4"/>
    <x v="0"/>
    <x v="15"/>
    <x v="1"/>
    <n v="735.69620253164555"/>
  </r>
  <r>
    <x v="4"/>
    <x v="0"/>
    <x v="16"/>
    <x v="1"/>
    <n v="1680.7909604519773"/>
  </r>
  <r>
    <x v="4"/>
    <x v="0"/>
    <x v="17"/>
    <x v="1"/>
    <n v="522.16174183514772"/>
  </r>
  <r>
    <x v="4"/>
    <x v="0"/>
    <x v="18"/>
    <x v="1"/>
    <n v="675.78772802653396"/>
  </r>
  <r>
    <x v="4"/>
    <x v="0"/>
    <x v="19"/>
    <x v="1"/>
    <n v="642.43759177679885"/>
  </r>
  <r>
    <x v="4"/>
    <x v="0"/>
    <x v="20"/>
    <x v="1"/>
    <n v="506.29857946931116"/>
  </r>
  <r>
    <x v="4"/>
    <x v="1"/>
    <x v="21"/>
    <x v="1"/>
    <n v="566.10800744878952"/>
  </r>
  <r>
    <x v="4"/>
    <x v="1"/>
    <x v="22"/>
    <x v="1"/>
    <n v="591.17082533589246"/>
  </r>
  <r>
    <x v="4"/>
    <x v="1"/>
    <x v="23"/>
    <x v="1"/>
    <n v="341.87279151943466"/>
  </r>
  <r>
    <x v="4"/>
    <x v="1"/>
    <x v="24"/>
    <x v="1"/>
    <n v="385.94453317845216"/>
  </r>
  <r>
    <x v="4"/>
    <x v="1"/>
    <x v="25"/>
    <x v="1"/>
    <m/>
  </r>
  <r>
    <x v="4"/>
    <x v="1"/>
    <x v="26"/>
    <x v="1"/>
    <n v="340.21779947427711"/>
  </r>
  <r>
    <x v="4"/>
    <x v="2"/>
    <x v="27"/>
    <x v="1"/>
    <n v="588.32891246684346"/>
  </r>
  <r>
    <x v="4"/>
    <x v="2"/>
    <x v="28"/>
    <x v="1"/>
    <n v="457.44873888586466"/>
  </r>
  <r>
    <x v="4"/>
    <x v="2"/>
    <x v="29"/>
    <x v="1"/>
    <m/>
  </r>
  <r>
    <x v="4"/>
    <x v="2"/>
    <x v="30"/>
    <x v="1"/>
    <n v="600.46349942062568"/>
  </r>
  <r>
    <x v="4"/>
    <x v="2"/>
    <x v="31"/>
    <x v="1"/>
    <n v="681.65204678362568"/>
  </r>
  <r>
    <x v="4"/>
    <x v="2"/>
    <x v="32"/>
    <x v="1"/>
    <n v="416.01216113503926"/>
  </r>
  <r>
    <x v="4"/>
    <x v="3"/>
    <x v="33"/>
    <x v="1"/>
    <n v="624.75442043222006"/>
  </r>
  <r>
    <x v="4"/>
    <x v="3"/>
    <x v="34"/>
    <x v="1"/>
    <n v="587.090496269867"/>
  </r>
  <r>
    <x v="4"/>
    <x v="3"/>
    <x v="35"/>
    <x v="1"/>
    <n v="499.56132654851729"/>
  </r>
  <r>
    <x v="4"/>
    <x v="3"/>
    <x v="36"/>
    <x v="1"/>
    <n v="493.68288060644346"/>
  </r>
  <r>
    <x v="4"/>
    <x v="3"/>
    <x v="37"/>
    <x v="1"/>
    <m/>
  </r>
  <r>
    <x v="4"/>
    <x v="3"/>
    <x v="38"/>
    <x v="1"/>
    <n v="631.80515759312323"/>
  </r>
  <r>
    <x v="4"/>
    <x v="3"/>
    <x v="39"/>
    <x v="1"/>
    <n v="627.32095490716176"/>
  </r>
  <r>
    <x v="4"/>
    <x v="3"/>
    <x v="40"/>
    <x v="1"/>
    <m/>
  </r>
  <r>
    <x v="4"/>
    <x v="4"/>
    <x v="41"/>
    <x v="1"/>
    <n v="609.49063996517191"/>
  </r>
  <r>
    <x v="4"/>
    <x v="4"/>
    <x v="42"/>
    <x v="1"/>
    <n v="616.89526184538659"/>
  </r>
  <r>
    <x v="4"/>
    <x v="4"/>
    <x v="43"/>
    <x v="1"/>
    <n v="702.75833676410048"/>
  </r>
  <r>
    <x v="4"/>
    <x v="4"/>
    <x v="44"/>
    <x v="1"/>
    <n v="0"/>
  </r>
  <r>
    <x v="4"/>
    <x v="4"/>
    <x v="45"/>
    <x v="1"/>
    <n v="575.60073937153425"/>
  </r>
  <r>
    <x v="4"/>
    <x v="5"/>
    <x v="46"/>
    <x v="1"/>
    <n v="694.25901201602142"/>
  </r>
  <r>
    <x v="4"/>
    <x v="5"/>
    <x v="47"/>
    <x v="1"/>
    <n v="789.28987194412105"/>
  </r>
  <r>
    <x v="4"/>
    <x v="5"/>
    <x v="48"/>
    <x v="1"/>
    <n v="800"/>
  </r>
  <r>
    <x v="4"/>
    <x v="5"/>
    <x v="49"/>
    <x v="1"/>
    <n v="692.75362318840575"/>
  </r>
  <r>
    <x v="4"/>
    <x v="5"/>
    <x v="50"/>
    <x v="1"/>
    <n v="698.51729818780893"/>
  </r>
  <r>
    <x v="4"/>
    <x v="5"/>
    <x v="51"/>
    <x v="1"/>
    <n v="667.53246753246754"/>
  </r>
  <r>
    <x v="4"/>
    <x v="6"/>
    <x v="52"/>
    <x v="1"/>
    <n v="614.36016213086282"/>
  </r>
  <r>
    <x v="4"/>
    <x v="6"/>
    <x v="53"/>
    <x v="1"/>
    <n v="575.89134125636667"/>
  </r>
  <r>
    <x v="4"/>
    <x v="7"/>
    <x v="54"/>
    <x v="1"/>
    <n v="657.32586068855085"/>
  </r>
  <r>
    <x v="4"/>
    <x v="7"/>
    <x v="55"/>
    <x v="1"/>
    <n v="582.37378210806025"/>
  </r>
  <r>
    <x v="4"/>
    <x v="7"/>
    <x v="56"/>
    <x v="1"/>
    <n v="638.96103896103898"/>
  </r>
  <r>
    <x v="4"/>
    <x v="7"/>
    <x v="57"/>
    <x v="1"/>
    <n v="0"/>
  </r>
  <r>
    <x v="4"/>
    <x v="8"/>
    <x v="58"/>
    <x v="1"/>
    <n v="634.01670463173878"/>
  </r>
  <r>
    <x v="4"/>
    <x v="8"/>
    <x v="59"/>
    <x v="1"/>
    <n v="0"/>
  </r>
  <r>
    <x v="4"/>
    <x v="8"/>
    <x v="60"/>
    <x v="1"/>
    <n v="623.11227839789888"/>
  </r>
  <r>
    <x v="4"/>
    <x v="8"/>
    <x v="61"/>
    <x v="1"/>
    <n v="706.66058394160586"/>
  </r>
  <r>
    <x v="4"/>
    <x v="9"/>
    <x v="62"/>
    <x v="1"/>
    <n v="685.45697131420945"/>
  </r>
  <r>
    <x v="4"/>
    <x v="9"/>
    <x v="63"/>
    <x v="1"/>
    <n v="1360.4651162790697"/>
  </r>
  <r>
    <x v="4"/>
    <x v="9"/>
    <x v="64"/>
    <x v="1"/>
    <n v="817.0055452865065"/>
  </r>
  <r>
    <x v="4"/>
    <x v="9"/>
    <x v="65"/>
    <x v="1"/>
    <n v="0"/>
  </r>
  <r>
    <x v="4"/>
    <x v="9"/>
    <x v="66"/>
    <x v="1"/>
    <n v="764.24361493123774"/>
  </r>
  <r>
    <x v="4"/>
    <x v="9"/>
    <x v="67"/>
    <x v="1"/>
    <n v="683.68479467258601"/>
  </r>
  <r>
    <x v="4"/>
    <x v="9"/>
    <x v="68"/>
    <x v="1"/>
    <n v="623.77690802348332"/>
  </r>
  <r>
    <x v="4"/>
    <x v="9"/>
    <x v="69"/>
    <x v="1"/>
    <n v="680.54607508532422"/>
  </r>
  <r>
    <x v="4"/>
    <x v="9"/>
    <x v="70"/>
    <x v="1"/>
    <n v="0"/>
  </r>
  <r>
    <x v="4"/>
    <x v="10"/>
    <x v="71"/>
    <x v="1"/>
    <n v="528.43494085532302"/>
  </r>
  <r>
    <x v="4"/>
    <x v="10"/>
    <x v="72"/>
    <x v="1"/>
    <n v="598.90590809628009"/>
  </r>
  <r>
    <x v="4"/>
    <x v="10"/>
    <x v="73"/>
    <x v="1"/>
    <n v="797.41379310344826"/>
  </r>
  <r>
    <x v="4"/>
    <x v="11"/>
    <x v="74"/>
    <x v="1"/>
    <n v="602.61860227852401"/>
  </r>
  <r>
    <x v="4"/>
    <x v="11"/>
    <x v="75"/>
    <x v="1"/>
    <n v="579.53873447664103"/>
  </r>
  <r>
    <x v="4"/>
    <x v="11"/>
    <x v="76"/>
    <x v="1"/>
    <n v="711.99011124845492"/>
  </r>
  <r>
    <x v="4"/>
    <x v="0"/>
    <x v="0"/>
    <x v="2"/>
    <n v="7372"/>
  </r>
  <r>
    <x v="4"/>
    <x v="1"/>
    <x v="1"/>
    <x v="2"/>
    <n v="34079"/>
  </r>
  <r>
    <x v="4"/>
    <x v="2"/>
    <x v="2"/>
    <x v="2"/>
    <n v="9669"/>
  </r>
  <r>
    <x v="4"/>
    <x v="3"/>
    <x v="3"/>
    <x v="2"/>
    <n v="9524"/>
  </r>
  <r>
    <x v="4"/>
    <x v="4"/>
    <x v="4"/>
    <x v="2"/>
    <n v="5624"/>
  </r>
  <r>
    <x v="4"/>
    <x v="5"/>
    <x v="5"/>
    <x v="2"/>
    <n v="3707"/>
  </r>
  <r>
    <x v="4"/>
    <x v="6"/>
    <x v="6"/>
    <x v="2"/>
    <n v="2278"/>
  </r>
  <r>
    <x v="4"/>
    <x v="7"/>
    <x v="7"/>
    <x v="2"/>
    <n v="2610"/>
  </r>
  <r>
    <x v="4"/>
    <x v="8"/>
    <x v="8"/>
    <x v="2"/>
    <n v="2919"/>
  </r>
  <r>
    <x v="4"/>
    <x v="9"/>
    <x v="9"/>
    <x v="2"/>
    <n v="4802"/>
  </r>
  <r>
    <x v="4"/>
    <x v="10"/>
    <x v="10"/>
    <x v="2"/>
    <n v="4752"/>
  </r>
  <r>
    <x v="4"/>
    <x v="11"/>
    <x v="11"/>
    <x v="2"/>
    <n v="7040"/>
  </r>
  <r>
    <x v="4"/>
    <x v="12"/>
    <x v="12"/>
    <x v="2"/>
    <n v="94398"/>
  </r>
  <r>
    <x v="4"/>
    <x v="0"/>
    <x v="13"/>
    <x v="2"/>
    <n v="304"/>
  </r>
  <r>
    <x v="4"/>
    <x v="0"/>
    <x v="14"/>
    <x v="2"/>
    <n v="529"/>
  </r>
  <r>
    <x v="4"/>
    <x v="0"/>
    <x v="15"/>
    <x v="2"/>
    <n v="1223"/>
  </r>
  <r>
    <x v="4"/>
    <x v="0"/>
    <x v="16"/>
    <x v="2"/>
    <n v="365"/>
  </r>
  <r>
    <x v="4"/>
    <x v="0"/>
    <x v="17"/>
    <x v="2"/>
    <n v="1155"/>
  </r>
  <r>
    <x v="4"/>
    <x v="0"/>
    <x v="18"/>
    <x v="2"/>
    <n v="653"/>
  </r>
  <r>
    <x v="4"/>
    <x v="0"/>
    <x v="19"/>
    <x v="2"/>
    <n v="1478"/>
  </r>
  <r>
    <x v="4"/>
    <x v="0"/>
    <x v="20"/>
    <x v="2"/>
    <n v="1665"/>
  </r>
  <r>
    <x v="4"/>
    <x v="1"/>
    <x v="21"/>
    <x v="2"/>
    <n v="779"/>
  </r>
  <r>
    <x v="4"/>
    <x v="1"/>
    <x v="22"/>
    <x v="2"/>
    <n v="676"/>
  </r>
  <r>
    <x v="4"/>
    <x v="1"/>
    <x v="23"/>
    <x v="2"/>
    <n v="1097"/>
  </r>
  <r>
    <x v="4"/>
    <x v="1"/>
    <x v="24"/>
    <x v="2"/>
    <n v="2435"/>
  </r>
  <r>
    <x v="4"/>
    <x v="1"/>
    <x v="25"/>
    <x v="2"/>
    <n v="28259"/>
  </r>
  <r>
    <x v="4"/>
    <x v="1"/>
    <x v="26"/>
    <x v="2"/>
    <n v="833"/>
  </r>
  <r>
    <x v="4"/>
    <x v="2"/>
    <x v="27"/>
    <x v="2"/>
    <n v="1932"/>
  </r>
  <r>
    <x v="4"/>
    <x v="2"/>
    <x v="28"/>
    <x v="2"/>
    <n v="2264"/>
  </r>
  <r>
    <x v="4"/>
    <x v="2"/>
    <x v="29"/>
    <x v="2"/>
    <n v="260"/>
  </r>
  <r>
    <x v="4"/>
    <x v="2"/>
    <x v="30"/>
    <x v="2"/>
    <n v="2207"/>
  </r>
  <r>
    <x v="4"/>
    <x v="2"/>
    <x v="31"/>
    <x v="2"/>
    <n v="1534"/>
  </r>
  <r>
    <x v="4"/>
    <x v="2"/>
    <x v="32"/>
    <x v="2"/>
    <n v="1472"/>
  </r>
  <r>
    <x v="4"/>
    <x v="3"/>
    <x v="33"/>
    <x v="2"/>
    <n v="1618"/>
  </r>
  <r>
    <x v="4"/>
    <x v="3"/>
    <x v="34"/>
    <x v="2"/>
    <n v="1573"/>
  </r>
  <r>
    <x v="4"/>
    <x v="3"/>
    <x v="35"/>
    <x v="2"/>
    <n v="2510"/>
  </r>
  <r>
    <x v="4"/>
    <x v="3"/>
    <x v="36"/>
    <x v="2"/>
    <n v="1384"/>
  </r>
  <r>
    <x v="4"/>
    <x v="3"/>
    <x v="37"/>
    <x v="2"/>
    <n v="1424"/>
  </r>
  <r>
    <x v="4"/>
    <x v="3"/>
    <x v="38"/>
    <x v="2"/>
    <n v="367"/>
  </r>
  <r>
    <x v="4"/>
    <x v="3"/>
    <x v="39"/>
    <x v="2"/>
    <n v="377"/>
  </r>
  <r>
    <x v="4"/>
    <x v="3"/>
    <x v="40"/>
    <x v="2"/>
    <n v="271"/>
  </r>
  <r>
    <x v="4"/>
    <x v="4"/>
    <x v="41"/>
    <x v="2"/>
    <n v="1213"/>
  </r>
  <r>
    <x v="4"/>
    <x v="4"/>
    <x v="42"/>
    <x v="2"/>
    <n v="1731"/>
  </r>
  <r>
    <x v="4"/>
    <x v="4"/>
    <x v="43"/>
    <x v="2"/>
    <n v="1362"/>
  </r>
  <r>
    <x v="4"/>
    <x v="4"/>
    <x v="44"/>
    <x v="2"/>
    <n v="0"/>
  </r>
  <r>
    <x v="4"/>
    <x v="4"/>
    <x v="45"/>
    <x v="2"/>
    <n v="1318"/>
  </r>
  <r>
    <x v="4"/>
    <x v="5"/>
    <x v="46"/>
    <x v="2"/>
    <n v="1240"/>
  </r>
  <r>
    <x v="4"/>
    <x v="5"/>
    <x v="47"/>
    <x v="2"/>
    <n v="493"/>
  </r>
  <r>
    <x v="4"/>
    <x v="5"/>
    <x v="48"/>
    <x v="2"/>
    <n v="282"/>
  </r>
  <r>
    <x v="4"/>
    <x v="5"/>
    <x v="49"/>
    <x v="2"/>
    <n v="188"/>
  </r>
  <r>
    <x v="4"/>
    <x v="5"/>
    <x v="50"/>
    <x v="2"/>
    <n v="330"/>
  </r>
  <r>
    <x v="4"/>
    <x v="5"/>
    <x v="51"/>
    <x v="2"/>
    <n v="1174"/>
  </r>
  <r>
    <x v="4"/>
    <x v="6"/>
    <x v="52"/>
    <x v="2"/>
    <n v="868"/>
  </r>
  <r>
    <x v="4"/>
    <x v="6"/>
    <x v="53"/>
    <x v="2"/>
    <n v="1410"/>
  </r>
  <r>
    <x v="4"/>
    <x v="7"/>
    <x v="54"/>
    <x v="2"/>
    <n v="665"/>
  </r>
  <r>
    <x v="4"/>
    <x v="7"/>
    <x v="55"/>
    <x v="2"/>
    <n v="1091"/>
  </r>
  <r>
    <x v="4"/>
    <x v="7"/>
    <x v="56"/>
    <x v="2"/>
    <n v="854"/>
  </r>
  <r>
    <x v="4"/>
    <x v="7"/>
    <x v="57"/>
    <x v="2"/>
    <n v="0"/>
  </r>
  <r>
    <x v="4"/>
    <x v="8"/>
    <x v="58"/>
    <x v="2"/>
    <n v="694"/>
  </r>
  <r>
    <x v="4"/>
    <x v="8"/>
    <x v="59"/>
    <x v="2"/>
    <n v="224"/>
  </r>
  <r>
    <x v="4"/>
    <x v="8"/>
    <x v="60"/>
    <x v="2"/>
    <n v="772"/>
  </r>
  <r>
    <x v="4"/>
    <x v="8"/>
    <x v="61"/>
    <x v="2"/>
    <n v="1229"/>
  </r>
  <r>
    <x v="4"/>
    <x v="9"/>
    <x v="62"/>
    <x v="2"/>
    <n v="1660"/>
  </r>
  <r>
    <x v="4"/>
    <x v="9"/>
    <x v="63"/>
    <x v="2"/>
    <n v="60"/>
  </r>
  <r>
    <x v="4"/>
    <x v="9"/>
    <x v="64"/>
    <x v="2"/>
    <n v="301"/>
  </r>
  <r>
    <x v="4"/>
    <x v="9"/>
    <x v="65"/>
    <x v="2"/>
    <n v="0"/>
  </r>
  <r>
    <x v="4"/>
    <x v="9"/>
    <x v="66"/>
    <x v="2"/>
    <n v="295"/>
  </r>
  <r>
    <x v="4"/>
    <x v="9"/>
    <x v="67"/>
    <x v="2"/>
    <n v="523"/>
  </r>
  <r>
    <x v="4"/>
    <x v="9"/>
    <x v="68"/>
    <x v="2"/>
    <n v="1122"/>
  </r>
  <r>
    <x v="4"/>
    <x v="9"/>
    <x v="69"/>
    <x v="2"/>
    <n v="841"/>
  </r>
  <r>
    <x v="4"/>
    <x v="9"/>
    <x v="70"/>
    <x v="2"/>
    <n v="0"/>
  </r>
  <r>
    <x v="4"/>
    <x v="10"/>
    <x v="71"/>
    <x v="2"/>
    <n v="2081"/>
  </r>
  <r>
    <x v="4"/>
    <x v="10"/>
    <x v="72"/>
    <x v="2"/>
    <n v="2342"/>
  </r>
  <r>
    <x v="4"/>
    <x v="10"/>
    <x v="73"/>
    <x v="2"/>
    <n v="329"/>
  </r>
  <r>
    <x v="4"/>
    <x v="11"/>
    <x v="74"/>
    <x v="2"/>
    <n v="3068"/>
  </r>
  <r>
    <x v="4"/>
    <x v="11"/>
    <x v="75"/>
    <x v="2"/>
    <n v="2571"/>
  </r>
  <r>
    <x v="4"/>
    <x v="11"/>
    <x v="76"/>
    <x v="2"/>
    <n v="1401"/>
  </r>
  <r>
    <x v="4"/>
    <x v="0"/>
    <x v="0"/>
    <x v="3"/>
    <n v="514.12232373247787"/>
  </r>
  <r>
    <x v="4"/>
    <x v="1"/>
    <x v="1"/>
    <x v="3"/>
    <n v="1875.6673454785623"/>
  </r>
  <r>
    <x v="4"/>
    <x v="2"/>
    <x v="2"/>
    <x v="3"/>
    <n v="472.85798122065728"/>
  </r>
  <r>
    <x v="4"/>
    <x v="3"/>
    <x v="3"/>
    <x v="3"/>
    <n v="568.6649152137569"/>
  </r>
  <r>
    <x v="4"/>
    <x v="4"/>
    <x v="4"/>
    <x v="3"/>
    <n v="528.62111100667357"/>
  </r>
  <r>
    <x v="4"/>
    <x v="5"/>
    <x v="5"/>
    <x v="3"/>
    <n v="542.51426898873115"/>
  </r>
  <r>
    <x v="4"/>
    <x v="6"/>
    <x v="6"/>
    <x v="3"/>
    <n v="487.58561643835617"/>
  </r>
  <r>
    <x v="4"/>
    <x v="7"/>
    <x v="7"/>
    <x v="3"/>
    <n v="517.13889439270849"/>
  </r>
  <r>
    <x v="4"/>
    <x v="8"/>
    <x v="8"/>
    <x v="3"/>
    <n v="577.79097387173397"/>
  </r>
  <r>
    <x v="4"/>
    <x v="9"/>
    <x v="9"/>
    <x v="3"/>
    <n v="562.03183520599248"/>
  </r>
  <r>
    <x v="4"/>
    <x v="10"/>
    <x v="10"/>
    <x v="3"/>
    <n v="503.92364793213147"/>
  </r>
  <r>
    <x v="4"/>
    <x v="11"/>
    <x v="11"/>
    <x v="3"/>
    <n v="526.11912413123082"/>
  </r>
  <r>
    <x v="4"/>
    <x v="12"/>
    <x v="12"/>
    <x v="3"/>
    <n v="708.03987309016452"/>
  </r>
  <r>
    <x v="4"/>
    <x v="0"/>
    <x v="13"/>
    <x v="3"/>
    <n v="570.35647279549721"/>
  </r>
  <r>
    <x v="4"/>
    <x v="0"/>
    <x v="14"/>
    <x v="3"/>
    <n v="425.24115755627008"/>
  </r>
  <r>
    <x v="4"/>
    <x v="0"/>
    <x v="15"/>
    <x v="3"/>
    <n v="619.24050632911394"/>
  </r>
  <r>
    <x v="4"/>
    <x v="0"/>
    <x v="16"/>
    <x v="3"/>
    <n v="1031.0734463276835"/>
  </r>
  <r>
    <x v="4"/>
    <x v="0"/>
    <x v="17"/>
    <x v="3"/>
    <n v="449.06687402799378"/>
  </r>
  <r>
    <x v="4"/>
    <x v="0"/>
    <x v="18"/>
    <x v="3"/>
    <n v="541.45936981757882"/>
  </r>
  <r>
    <x v="4"/>
    <x v="0"/>
    <x v="19"/>
    <x v="3"/>
    <n v="542.58443465491928"/>
  </r>
  <r>
    <x v="4"/>
    <x v="0"/>
    <x v="20"/>
    <x v="3"/>
    <n v="446.26105601715358"/>
  </r>
  <r>
    <x v="4"/>
    <x v="1"/>
    <x v="21"/>
    <x v="3"/>
    <n v="483.5505896958411"/>
  </r>
  <r>
    <x v="4"/>
    <x v="1"/>
    <x v="22"/>
    <x v="3"/>
    <n v="432.50159948816378"/>
  </r>
  <r>
    <x v="4"/>
    <x v="1"/>
    <x v="23"/>
    <x v="3"/>
    <n v="323.02709069493523"/>
  </r>
  <r>
    <x v="4"/>
    <x v="1"/>
    <x v="24"/>
    <x v="3"/>
    <n v="353.56468709162192"/>
  </r>
  <r>
    <x v="4"/>
    <x v="1"/>
    <x v="25"/>
    <x v="3"/>
    <m/>
  </r>
  <r>
    <x v="4"/>
    <x v="1"/>
    <x v="26"/>
    <x v="3"/>
    <n v="312.80510702215548"/>
  </r>
  <r>
    <x v="4"/>
    <x v="2"/>
    <x v="27"/>
    <x v="3"/>
    <n v="512.46684350132625"/>
  </r>
  <r>
    <x v="4"/>
    <x v="2"/>
    <x v="28"/>
    <x v="3"/>
    <n v="410.8147341680276"/>
  </r>
  <r>
    <x v="4"/>
    <x v="2"/>
    <x v="29"/>
    <x v="3"/>
    <m/>
  </r>
  <r>
    <x v="4"/>
    <x v="2"/>
    <x v="30"/>
    <x v="3"/>
    <n v="511.47161066048665"/>
  </r>
  <r>
    <x v="4"/>
    <x v="2"/>
    <x v="31"/>
    <x v="3"/>
    <n v="560.67251461988303"/>
  </r>
  <r>
    <x v="4"/>
    <x v="2"/>
    <x v="32"/>
    <x v="3"/>
    <n v="372.94147453762349"/>
  </r>
  <r>
    <x v="4"/>
    <x v="3"/>
    <x v="33"/>
    <x v="3"/>
    <n v="529.79698755730192"/>
  </r>
  <r>
    <x v="4"/>
    <x v="3"/>
    <x v="34"/>
    <x v="3"/>
    <n v="510.21732079143692"/>
  </r>
  <r>
    <x v="4"/>
    <x v="3"/>
    <x v="35"/>
    <x v="3"/>
    <n v="440.42814528864716"/>
  </r>
  <r>
    <x v="4"/>
    <x v="3"/>
    <x v="36"/>
    <x v="3"/>
    <n v="437.14466203411246"/>
  </r>
  <r>
    <x v="4"/>
    <x v="3"/>
    <x v="37"/>
    <x v="3"/>
    <m/>
  </r>
  <r>
    <x v="4"/>
    <x v="3"/>
    <x v="38"/>
    <x v="3"/>
    <n v="525.78796561604588"/>
  </r>
  <r>
    <x v="4"/>
    <x v="3"/>
    <x v="39"/>
    <x v="3"/>
    <n v="500"/>
  </r>
  <r>
    <x v="4"/>
    <x v="3"/>
    <x v="40"/>
    <x v="3"/>
    <m/>
  </r>
  <r>
    <x v="4"/>
    <x v="4"/>
    <x v="41"/>
    <x v="3"/>
    <n v="528.08010448410971"/>
  </r>
  <r>
    <x v="4"/>
    <x v="4"/>
    <x v="42"/>
    <x v="3"/>
    <n v="539.58852867830421"/>
  </r>
  <r>
    <x v="4"/>
    <x v="4"/>
    <x v="43"/>
    <x v="3"/>
    <n v="560.7245780156444"/>
  </r>
  <r>
    <x v="4"/>
    <x v="4"/>
    <x v="44"/>
    <x v="3"/>
    <n v="0"/>
  </r>
  <r>
    <x v="4"/>
    <x v="4"/>
    <x v="45"/>
    <x v="3"/>
    <n v="487.24584103512012"/>
  </r>
  <r>
    <x v="4"/>
    <x v="5"/>
    <x v="46"/>
    <x v="3"/>
    <n v="551.84690698709392"/>
  </r>
  <r>
    <x v="4"/>
    <x v="5"/>
    <x v="47"/>
    <x v="3"/>
    <n v="573.92316647264261"/>
  </r>
  <r>
    <x v="4"/>
    <x v="5"/>
    <x v="48"/>
    <x v="3"/>
    <n v="606.45161290322585"/>
  </r>
  <r>
    <x v="4"/>
    <x v="5"/>
    <x v="49"/>
    <x v="3"/>
    <n v="544.92753623188401"/>
  </r>
  <r>
    <x v="4"/>
    <x v="5"/>
    <x v="50"/>
    <x v="3"/>
    <n v="543.65733113673809"/>
  </r>
  <r>
    <x v="4"/>
    <x v="5"/>
    <x v="51"/>
    <x v="3"/>
    <n v="508.22510822510822"/>
  </r>
  <r>
    <x v="4"/>
    <x v="6"/>
    <x v="52"/>
    <x v="3"/>
    <n v="502.60567458019688"/>
  </r>
  <r>
    <x v="4"/>
    <x v="6"/>
    <x v="53"/>
    <x v="3"/>
    <n v="478.77758913412566"/>
  </r>
  <r>
    <x v="4"/>
    <x v="7"/>
    <x v="54"/>
    <x v="3"/>
    <n v="532.42594075260206"/>
  </r>
  <r>
    <x v="4"/>
    <x v="7"/>
    <x v="55"/>
    <x v="3"/>
    <n v="483.17094774136405"/>
  </r>
  <r>
    <x v="4"/>
    <x v="7"/>
    <x v="56"/>
    <x v="3"/>
    <n v="554.5454545454545"/>
  </r>
  <r>
    <x v="4"/>
    <x v="7"/>
    <x v="57"/>
    <x v="3"/>
    <n v="0"/>
  </r>
  <r>
    <x v="4"/>
    <x v="8"/>
    <x v="58"/>
    <x v="3"/>
    <n v="526.95520121488232"/>
  </r>
  <r>
    <x v="4"/>
    <x v="8"/>
    <x v="59"/>
    <x v="3"/>
    <n v="0"/>
  </r>
  <r>
    <x v="4"/>
    <x v="8"/>
    <x v="60"/>
    <x v="3"/>
    <n v="506.89428759028232"/>
  </r>
  <r>
    <x v="4"/>
    <x v="8"/>
    <x v="61"/>
    <x v="3"/>
    <n v="560.67518248175179"/>
  </r>
  <r>
    <x v="4"/>
    <x v="9"/>
    <x v="62"/>
    <x v="3"/>
    <n v="553.70246831220811"/>
  </r>
  <r>
    <x v="4"/>
    <x v="9"/>
    <x v="63"/>
    <x v="3"/>
    <n v="697.67441860465112"/>
  </r>
  <r>
    <x v="4"/>
    <x v="9"/>
    <x v="64"/>
    <x v="3"/>
    <n v="556.37707948243997"/>
  </r>
  <r>
    <x v="4"/>
    <x v="9"/>
    <x v="65"/>
    <x v="3"/>
    <n v="0"/>
  </r>
  <r>
    <x v="4"/>
    <x v="9"/>
    <x v="66"/>
    <x v="3"/>
    <n v="579.5677799607073"/>
  </r>
  <r>
    <x v="4"/>
    <x v="9"/>
    <x v="67"/>
    <x v="3"/>
    <n v="580.46614872364034"/>
  </r>
  <r>
    <x v="4"/>
    <x v="9"/>
    <x v="68"/>
    <x v="3"/>
    <n v="548.92367906066534"/>
  </r>
  <r>
    <x v="4"/>
    <x v="9"/>
    <x v="69"/>
    <x v="3"/>
    <n v="574.06143344709892"/>
  </r>
  <r>
    <x v="4"/>
    <x v="9"/>
    <x v="70"/>
    <x v="3"/>
    <n v="0"/>
  </r>
  <r>
    <x v="4"/>
    <x v="10"/>
    <x v="71"/>
    <x v="3"/>
    <n v="473.38489535941767"/>
  </r>
  <r>
    <x v="4"/>
    <x v="10"/>
    <x v="72"/>
    <x v="3"/>
    <n v="512.47264770240702"/>
  </r>
  <r>
    <x v="4"/>
    <x v="10"/>
    <x v="73"/>
    <x v="3"/>
    <n v="709.05172413793105"/>
  </r>
  <r>
    <x v="4"/>
    <x v="11"/>
    <x v="74"/>
    <x v="3"/>
    <n v="521.6799863968713"/>
  </r>
  <r>
    <x v="4"/>
    <x v="11"/>
    <x v="75"/>
    <x v="3"/>
    <n v="506.8007096392667"/>
  </r>
  <r>
    <x v="4"/>
    <x v="11"/>
    <x v="76"/>
    <x v="3"/>
    <n v="577.25587144622989"/>
  </r>
  <r>
    <x v="4"/>
    <x v="0"/>
    <x v="0"/>
    <x v="4"/>
    <n v="1687"/>
  </r>
  <r>
    <x v="4"/>
    <x v="1"/>
    <x v="1"/>
    <x v="4"/>
    <n v="28065"/>
  </r>
  <r>
    <x v="4"/>
    <x v="2"/>
    <x v="2"/>
    <x v="4"/>
    <n v="1517"/>
  </r>
  <r>
    <x v="4"/>
    <x v="3"/>
    <x v="3"/>
    <x v="4"/>
    <n v="1979"/>
  </r>
  <r>
    <x v="4"/>
    <x v="4"/>
    <x v="4"/>
    <x v="4"/>
    <n v="153"/>
  </r>
  <r>
    <x v="4"/>
    <x v="5"/>
    <x v="5"/>
    <x v="4"/>
    <n v="114"/>
  </r>
  <r>
    <x v="4"/>
    <x v="6"/>
    <x v="6"/>
    <x v="4"/>
    <n v="93"/>
  </r>
  <r>
    <x v="4"/>
    <x v="7"/>
    <x v="7"/>
    <x v="4"/>
    <n v="74"/>
  </r>
  <r>
    <x v="4"/>
    <x v="8"/>
    <x v="8"/>
    <x v="4"/>
    <n v="299"/>
  </r>
  <r>
    <x v="4"/>
    <x v="9"/>
    <x v="9"/>
    <x v="4"/>
    <n v="154"/>
  </r>
  <r>
    <x v="4"/>
    <x v="10"/>
    <x v="10"/>
    <x v="4"/>
    <n v="544"/>
  </r>
  <r>
    <x v="4"/>
    <x v="11"/>
    <x v="11"/>
    <x v="4"/>
    <n v="715"/>
  </r>
  <r>
    <x v="4"/>
    <x v="12"/>
    <x v="12"/>
    <x v="4"/>
    <n v="35405"/>
  </r>
  <r>
    <x v="4"/>
    <x v="0"/>
    <x v="13"/>
    <x v="4"/>
    <n v="72"/>
  </r>
  <r>
    <x v="4"/>
    <x v="0"/>
    <x v="14"/>
    <x v="4"/>
    <n v="202"/>
  </r>
  <r>
    <x v="4"/>
    <x v="0"/>
    <x v="15"/>
    <x v="4"/>
    <n v="585"/>
  </r>
  <r>
    <x v="4"/>
    <x v="0"/>
    <x v="16"/>
    <x v="4"/>
    <n v="201"/>
  </r>
  <r>
    <x v="4"/>
    <x v="0"/>
    <x v="17"/>
    <x v="4"/>
    <n v="217"/>
  </r>
  <r>
    <x v="4"/>
    <x v="0"/>
    <x v="18"/>
    <x v="4"/>
    <n v="38"/>
  </r>
  <r>
    <x v="4"/>
    <x v="0"/>
    <x v="19"/>
    <x v="4"/>
    <n v="115"/>
  </r>
  <r>
    <x v="4"/>
    <x v="0"/>
    <x v="20"/>
    <x v="4"/>
    <n v="257"/>
  </r>
  <r>
    <x v="4"/>
    <x v="1"/>
    <x v="21"/>
    <x v="4"/>
    <n v="78"/>
  </r>
  <r>
    <x v="4"/>
    <x v="1"/>
    <x v="22"/>
    <x v="4"/>
    <n v="137"/>
  </r>
  <r>
    <x v="4"/>
    <x v="1"/>
    <x v="23"/>
    <x v="4"/>
    <n v="33"/>
  </r>
  <r>
    <x v="4"/>
    <x v="1"/>
    <x v="24"/>
    <x v="4"/>
    <n v="85"/>
  </r>
  <r>
    <x v="4"/>
    <x v="1"/>
    <x v="25"/>
    <x v="4"/>
    <n v="27701"/>
  </r>
  <r>
    <x v="4"/>
    <x v="1"/>
    <x v="26"/>
    <x v="4"/>
    <n v="31"/>
  </r>
  <r>
    <x v="4"/>
    <x v="2"/>
    <x v="27"/>
    <x v="4"/>
    <n v="411"/>
  </r>
  <r>
    <x v="4"/>
    <x v="2"/>
    <x v="28"/>
    <x v="4"/>
    <n v="214"/>
  </r>
  <r>
    <x v="4"/>
    <x v="2"/>
    <x v="29"/>
    <x v="4"/>
    <n v="216"/>
  </r>
  <r>
    <x v="4"/>
    <x v="2"/>
    <x v="30"/>
    <x v="4"/>
    <n v="147"/>
  </r>
  <r>
    <x v="4"/>
    <x v="2"/>
    <x v="31"/>
    <x v="4"/>
    <n v="498"/>
  </r>
  <r>
    <x v="4"/>
    <x v="2"/>
    <x v="32"/>
    <x v="4"/>
    <n v="31"/>
  </r>
  <r>
    <x v="4"/>
    <x v="3"/>
    <x v="33"/>
    <x v="4"/>
    <n v="49"/>
  </r>
  <r>
    <x v="4"/>
    <x v="3"/>
    <x v="34"/>
    <x v="4"/>
    <n v="56"/>
  </r>
  <r>
    <x v="4"/>
    <x v="3"/>
    <x v="35"/>
    <x v="4"/>
    <n v="161"/>
  </r>
  <r>
    <x v="4"/>
    <x v="3"/>
    <x v="36"/>
    <x v="4"/>
    <n v="99"/>
  </r>
  <r>
    <x v="4"/>
    <x v="3"/>
    <x v="37"/>
    <x v="4"/>
    <n v="1328"/>
  </r>
  <r>
    <x v="4"/>
    <x v="3"/>
    <x v="38"/>
    <x v="4"/>
    <n v="14"/>
  </r>
  <r>
    <x v="4"/>
    <x v="3"/>
    <x v="39"/>
    <x v="4"/>
    <n v="5"/>
  </r>
  <r>
    <x v="4"/>
    <x v="3"/>
    <x v="40"/>
    <x v="4"/>
    <n v="267"/>
  </r>
  <r>
    <x v="4"/>
    <x v="4"/>
    <x v="41"/>
    <x v="4"/>
    <n v="31"/>
  </r>
  <r>
    <x v="4"/>
    <x v="4"/>
    <x v="42"/>
    <x v="4"/>
    <n v="38"/>
  </r>
  <r>
    <x v="4"/>
    <x v="4"/>
    <x v="43"/>
    <x v="4"/>
    <n v="47"/>
  </r>
  <r>
    <x v="4"/>
    <x v="4"/>
    <x v="44"/>
    <x v="4"/>
    <n v="0"/>
  </r>
  <r>
    <x v="4"/>
    <x v="4"/>
    <x v="45"/>
    <x v="4"/>
    <n v="37"/>
  </r>
  <r>
    <x v="4"/>
    <x v="5"/>
    <x v="46"/>
    <x v="4"/>
    <n v="34"/>
  </r>
  <r>
    <x v="4"/>
    <x v="5"/>
    <x v="47"/>
    <x v="4"/>
    <n v="12"/>
  </r>
  <r>
    <x v="4"/>
    <x v="5"/>
    <x v="48"/>
    <x v="4"/>
    <n v="7"/>
  </r>
  <r>
    <x v="4"/>
    <x v="5"/>
    <x v="49"/>
    <x v="4"/>
    <n v="0"/>
  </r>
  <r>
    <x v="4"/>
    <x v="5"/>
    <x v="50"/>
    <x v="4"/>
    <n v="7"/>
  </r>
  <r>
    <x v="4"/>
    <x v="5"/>
    <x v="51"/>
    <x v="4"/>
    <n v="52"/>
  </r>
  <r>
    <x v="4"/>
    <x v="6"/>
    <x v="52"/>
    <x v="4"/>
    <n v="43"/>
  </r>
  <r>
    <x v="4"/>
    <x v="6"/>
    <x v="53"/>
    <x v="4"/>
    <n v="50"/>
  </r>
  <r>
    <x v="4"/>
    <x v="7"/>
    <x v="54"/>
    <x v="4"/>
    <n v="27"/>
  </r>
  <r>
    <x v="4"/>
    <x v="7"/>
    <x v="55"/>
    <x v="4"/>
    <n v="17"/>
  </r>
  <r>
    <x v="4"/>
    <x v="7"/>
    <x v="56"/>
    <x v="4"/>
    <n v="30"/>
  </r>
  <r>
    <x v="4"/>
    <x v="7"/>
    <x v="57"/>
    <x v="4"/>
    <n v="0"/>
  </r>
  <r>
    <x v="4"/>
    <x v="8"/>
    <x v="58"/>
    <x v="4"/>
    <n v="21"/>
  </r>
  <r>
    <x v="4"/>
    <x v="8"/>
    <x v="59"/>
    <x v="4"/>
    <n v="208"/>
  </r>
  <r>
    <x v="4"/>
    <x v="8"/>
    <x v="60"/>
    <x v="4"/>
    <n v="22"/>
  </r>
  <r>
    <x v="4"/>
    <x v="8"/>
    <x v="61"/>
    <x v="4"/>
    <n v="48"/>
  </r>
  <r>
    <x v="4"/>
    <x v="9"/>
    <x v="62"/>
    <x v="4"/>
    <n v="44"/>
  </r>
  <r>
    <x v="4"/>
    <x v="9"/>
    <x v="63"/>
    <x v="4"/>
    <n v="0"/>
  </r>
  <r>
    <x v="4"/>
    <x v="9"/>
    <x v="64"/>
    <x v="4"/>
    <n v="28"/>
  </r>
  <r>
    <x v="4"/>
    <x v="9"/>
    <x v="65"/>
    <x v="4"/>
    <n v="0"/>
  </r>
  <r>
    <x v="4"/>
    <x v="9"/>
    <x v="66"/>
    <x v="4"/>
    <n v="9"/>
  </r>
  <r>
    <x v="4"/>
    <x v="9"/>
    <x v="67"/>
    <x v="4"/>
    <n v="17"/>
  </r>
  <r>
    <x v="4"/>
    <x v="9"/>
    <x v="68"/>
    <x v="4"/>
    <n v="23"/>
  </r>
  <r>
    <x v="4"/>
    <x v="9"/>
    <x v="69"/>
    <x v="4"/>
    <n v="32"/>
  </r>
  <r>
    <x v="4"/>
    <x v="9"/>
    <x v="70"/>
    <x v="4"/>
    <n v="0"/>
  </r>
  <r>
    <x v="4"/>
    <x v="10"/>
    <x v="71"/>
    <x v="4"/>
    <n v="150"/>
  </r>
  <r>
    <x v="4"/>
    <x v="10"/>
    <x v="72"/>
    <x v="4"/>
    <n v="215"/>
  </r>
  <r>
    <x v="4"/>
    <x v="10"/>
    <x v="73"/>
    <x v="4"/>
    <n v="179"/>
  </r>
  <r>
    <x v="4"/>
    <x v="11"/>
    <x v="74"/>
    <x v="4"/>
    <n v="387"/>
  </r>
  <r>
    <x v="4"/>
    <x v="11"/>
    <x v="75"/>
    <x v="4"/>
    <n v="208"/>
  </r>
  <r>
    <x v="4"/>
    <x v="11"/>
    <x v="76"/>
    <x v="4"/>
    <n v="120"/>
  </r>
  <r>
    <x v="4"/>
    <x v="0"/>
    <x v="0"/>
    <x v="5"/>
    <n v="5685"/>
  </r>
  <r>
    <x v="4"/>
    <x v="1"/>
    <x v="1"/>
    <x v="5"/>
    <n v="6014"/>
  </r>
  <r>
    <x v="4"/>
    <x v="2"/>
    <x v="2"/>
    <x v="5"/>
    <n v="8152"/>
  </r>
  <r>
    <x v="4"/>
    <x v="3"/>
    <x v="3"/>
    <x v="5"/>
    <n v="7545"/>
  </r>
  <r>
    <x v="4"/>
    <x v="4"/>
    <x v="4"/>
    <x v="5"/>
    <n v="5471"/>
  </r>
  <r>
    <x v="4"/>
    <x v="5"/>
    <x v="5"/>
    <x v="5"/>
    <n v="3593"/>
  </r>
  <r>
    <x v="4"/>
    <x v="6"/>
    <x v="6"/>
    <x v="5"/>
    <n v="2185"/>
  </r>
  <r>
    <x v="4"/>
    <x v="7"/>
    <x v="7"/>
    <x v="5"/>
    <n v="2536"/>
  </r>
  <r>
    <x v="4"/>
    <x v="8"/>
    <x v="8"/>
    <x v="5"/>
    <n v="2620"/>
  </r>
  <r>
    <x v="4"/>
    <x v="9"/>
    <x v="9"/>
    <x v="5"/>
    <n v="4648"/>
  </r>
  <r>
    <x v="4"/>
    <x v="10"/>
    <x v="10"/>
    <x v="5"/>
    <n v="4208"/>
  </r>
  <r>
    <x v="4"/>
    <x v="11"/>
    <x v="11"/>
    <x v="5"/>
    <n v="6325"/>
  </r>
  <r>
    <x v="4"/>
    <x v="12"/>
    <x v="12"/>
    <x v="5"/>
    <n v="58993"/>
  </r>
  <r>
    <x v="4"/>
    <x v="0"/>
    <x v="13"/>
    <x v="5"/>
    <n v="232"/>
  </r>
  <r>
    <x v="4"/>
    <x v="0"/>
    <x v="14"/>
    <x v="5"/>
    <n v="327"/>
  </r>
  <r>
    <x v="4"/>
    <x v="0"/>
    <x v="15"/>
    <x v="5"/>
    <n v="638"/>
  </r>
  <r>
    <x v="4"/>
    <x v="0"/>
    <x v="16"/>
    <x v="5"/>
    <n v="164"/>
  </r>
  <r>
    <x v="4"/>
    <x v="0"/>
    <x v="17"/>
    <x v="5"/>
    <n v="938"/>
  </r>
  <r>
    <x v="4"/>
    <x v="0"/>
    <x v="18"/>
    <x v="5"/>
    <n v="615"/>
  </r>
  <r>
    <x v="4"/>
    <x v="0"/>
    <x v="19"/>
    <x v="5"/>
    <n v="1363"/>
  </r>
  <r>
    <x v="4"/>
    <x v="0"/>
    <x v="20"/>
    <x v="5"/>
    <n v="1408"/>
  </r>
  <r>
    <x v="4"/>
    <x v="1"/>
    <x v="21"/>
    <x v="5"/>
    <n v="701"/>
  </r>
  <r>
    <x v="4"/>
    <x v="1"/>
    <x v="22"/>
    <x v="5"/>
    <n v="539"/>
  </r>
  <r>
    <x v="4"/>
    <x v="1"/>
    <x v="23"/>
    <x v="5"/>
    <n v="1064"/>
  </r>
  <r>
    <x v="4"/>
    <x v="1"/>
    <x v="24"/>
    <x v="5"/>
    <n v="2350"/>
  </r>
  <r>
    <x v="4"/>
    <x v="1"/>
    <x v="25"/>
    <x v="5"/>
    <n v="558"/>
  </r>
  <r>
    <x v="4"/>
    <x v="1"/>
    <x v="26"/>
    <x v="5"/>
    <n v="802"/>
  </r>
  <r>
    <x v="4"/>
    <x v="2"/>
    <x v="27"/>
    <x v="5"/>
    <n v="1521"/>
  </r>
  <r>
    <x v="4"/>
    <x v="2"/>
    <x v="28"/>
    <x v="5"/>
    <n v="2050"/>
  </r>
  <r>
    <x v="4"/>
    <x v="2"/>
    <x v="29"/>
    <x v="5"/>
    <n v="44"/>
  </r>
  <r>
    <x v="4"/>
    <x v="2"/>
    <x v="30"/>
    <x v="5"/>
    <n v="2060"/>
  </r>
  <r>
    <x v="4"/>
    <x v="2"/>
    <x v="31"/>
    <x v="5"/>
    <n v="1036"/>
  </r>
  <r>
    <x v="4"/>
    <x v="2"/>
    <x v="32"/>
    <x v="5"/>
    <n v="1441"/>
  </r>
  <r>
    <x v="4"/>
    <x v="3"/>
    <x v="33"/>
    <x v="5"/>
    <n v="1569"/>
  </r>
  <r>
    <x v="4"/>
    <x v="3"/>
    <x v="34"/>
    <x v="5"/>
    <n v="1517"/>
  </r>
  <r>
    <x v="4"/>
    <x v="3"/>
    <x v="35"/>
    <x v="5"/>
    <n v="2349"/>
  </r>
  <r>
    <x v="4"/>
    <x v="3"/>
    <x v="36"/>
    <x v="5"/>
    <n v="1285"/>
  </r>
  <r>
    <x v="4"/>
    <x v="3"/>
    <x v="37"/>
    <x v="5"/>
    <n v="96"/>
  </r>
  <r>
    <x v="4"/>
    <x v="3"/>
    <x v="38"/>
    <x v="5"/>
    <n v="353"/>
  </r>
  <r>
    <x v="4"/>
    <x v="3"/>
    <x v="39"/>
    <x v="5"/>
    <n v="372"/>
  </r>
  <r>
    <x v="4"/>
    <x v="3"/>
    <x v="40"/>
    <x v="5"/>
    <n v="4"/>
  </r>
  <r>
    <x v="4"/>
    <x v="4"/>
    <x v="41"/>
    <x v="5"/>
    <n v="1182"/>
  </r>
  <r>
    <x v="4"/>
    <x v="4"/>
    <x v="42"/>
    <x v="5"/>
    <n v="1693"/>
  </r>
  <r>
    <x v="4"/>
    <x v="4"/>
    <x v="43"/>
    <x v="5"/>
    <n v="1315"/>
  </r>
  <r>
    <x v="4"/>
    <x v="4"/>
    <x v="44"/>
    <x v="5"/>
    <n v="0"/>
  </r>
  <r>
    <x v="4"/>
    <x v="4"/>
    <x v="45"/>
    <x v="5"/>
    <n v="1281"/>
  </r>
  <r>
    <x v="4"/>
    <x v="5"/>
    <x v="46"/>
    <x v="5"/>
    <n v="1206"/>
  </r>
  <r>
    <x v="4"/>
    <x v="5"/>
    <x v="47"/>
    <x v="5"/>
    <n v="481"/>
  </r>
  <r>
    <x v="4"/>
    <x v="5"/>
    <x v="48"/>
    <x v="5"/>
    <n v="275"/>
  </r>
  <r>
    <x v="4"/>
    <x v="5"/>
    <x v="49"/>
    <x v="5"/>
    <n v="186"/>
  </r>
  <r>
    <x v="4"/>
    <x v="5"/>
    <x v="50"/>
    <x v="5"/>
    <n v="323"/>
  </r>
  <r>
    <x v="4"/>
    <x v="5"/>
    <x v="51"/>
    <x v="5"/>
    <n v="1122"/>
  </r>
  <r>
    <x v="4"/>
    <x v="6"/>
    <x v="52"/>
    <x v="5"/>
    <n v="825"/>
  </r>
  <r>
    <x v="4"/>
    <x v="6"/>
    <x v="53"/>
    <x v="5"/>
    <n v="1360"/>
  </r>
  <r>
    <x v="4"/>
    <x v="7"/>
    <x v="54"/>
    <x v="5"/>
    <n v="638"/>
  </r>
  <r>
    <x v="4"/>
    <x v="7"/>
    <x v="55"/>
    <x v="5"/>
    <n v="1074"/>
  </r>
  <r>
    <x v="4"/>
    <x v="7"/>
    <x v="56"/>
    <x v="5"/>
    <n v="824"/>
  </r>
  <r>
    <x v="4"/>
    <x v="7"/>
    <x v="57"/>
    <x v="5"/>
    <n v="0"/>
  </r>
  <r>
    <x v="4"/>
    <x v="8"/>
    <x v="58"/>
    <x v="5"/>
    <n v="673"/>
  </r>
  <r>
    <x v="4"/>
    <x v="8"/>
    <x v="59"/>
    <x v="5"/>
    <n v="16"/>
  </r>
  <r>
    <x v="4"/>
    <x v="8"/>
    <x v="60"/>
    <x v="5"/>
    <n v="750"/>
  </r>
  <r>
    <x v="4"/>
    <x v="8"/>
    <x v="61"/>
    <x v="5"/>
    <n v="1181"/>
  </r>
  <r>
    <x v="4"/>
    <x v="9"/>
    <x v="62"/>
    <x v="5"/>
    <n v="1616"/>
  </r>
  <r>
    <x v="4"/>
    <x v="9"/>
    <x v="63"/>
    <x v="5"/>
    <n v="59"/>
  </r>
  <r>
    <x v="4"/>
    <x v="9"/>
    <x v="64"/>
    <x v="5"/>
    <n v="273"/>
  </r>
  <r>
    <x v="4"/>
    <x v="9"/>
    <x v="65"/>
    <x v="5"/>
    <n v="0"/>
  </r>
  <r>
    <x v="4"/>
    <x v="9"/>
    <x v="66"/>
    <x v="5"/>
    <n v="286"/>
  </r>
  <r>
    <x v="4"/>
    <x v="9"/>
    <x v="67"/>
    <x v="5"/>
    <n v="506"/>
  </r>
  <r>
    <x v="4"/>
    <x v="9"/>
    <x v="68"/>
    <x v="5"/>
    <n v="1099"/>
  </r>
  <r>
    <x v="4"/>
    <x v="9"/>
    <x v="69"/>
    <x v="5"/>
    <n v="809"/>
  </r>
  <r>
    <x v="4"/>
    <x v="9"/>
    <x v="70"/>
    <x v="5"/>
    <n v="0"/>
  </r>
  <r>
    <x v="4"/>
    <x v="10"/>
    <x v="71"/>
    <x v="5"/>
    <n v="1931"/>
  </r>
  <r>
    <x v="4"/>
    <x v="10"/>
    <x v="72"/>
    <x v="5"/>
    <n v="2127"/>
  </r>
  <r>
    <x v="4"/>
    <x v="10"/>
    <x v="73"/>
    <x v="5"/>
    <n v="150"/>
  </r>
  <r>
    <x v="4"/>
    <x v="11"/>
    <x v="74"/>
    <x v="5"/>
    <n v="2681"/>
  </r>
  <r>
    <x v="4"/>
    <x v="11"/>
    <x v="75"/>
    <x v="5"/>
    <n v="2363"/>
  </r>
  <r>
    <x v="4"/>
    <x v="11"/>
    <x v="76"/>
    <x v="5"/>
    <n v="1281"/>
  </r>
  <r>
    <x v="4"/>
    <x v="0"/>
    <x v="0"/>
    <x v="6"/>
    <n v="396.47116256363762"/>
  </r>
  <r>
    <x v="4"/>
    <x v="1"/>
    <x v="1"/>
    <x v="6"/>
    <n v="331.0033573669437"/>
  </r>
  <r>
    <x v="4"/>
    <x v="2"/>
    <x v="2"/>
    <x v="6"/>
    <n v="398.66979655712049"/>
  </r>
  <r>
    <x v="4"/>
    <x v="3"/>
    <x v="3"/>
    <x v="6"/>
    <n v="450.50155242417003"/>
  </r>
  <r>
    <x v="4"/>
    <x v="4"/>
    <x v="4"/>
    <x v="6"/>
    <n v="514.2400601560297"/>
  </r>
  <r>
    <x v="4"/>
    <x v="5"/>
    <x v="5"/>
    <x v="6"/>
    <n v="525.83052831845453"/>
  </r>
  <r>
    <x v="4"/>
    <x v="6"/>
    <x v="6"/>
    <x v="6"/>
    <n v="467.67979452054794"/>
  </r>
  <r>
    <x v="4"/>
    <x v="7"/>
    <x v="7"/>
    <x v="6"/>
    <n v="502.47671884287695"/>
  </r>
  <r>
    <x v="4"/>
    <x v="8"/>
    <x v="8"/>
    <x v="6"/>
    <n v="518.60649247822641"/>
  </r>
  <r>
    <x v="4"/>
    <x v="9"/>
    <x v="9"/>
    <x v="6"/>
    <n v="544.00749063670412"/>
  </r>
  <r>
    <x v="4"/>
    <x v="10"/>
    <x v="10"/>
    <x v="6"/>
    <n v="446.23541887592791"/>
  </r>
  <r>
    <x v="4"/>
    <x v="11"/>
    <x v="11"/>
    <x v="6"/>
    <n v="472.6851505866527"/>
  </r>
  <r>
    <x v="4"/>
    <x v="12"/>
    <x v="12"/>
    <x v="6"/>
    <n v="442.48179233890625"/>
  </r>
  <r>
    <x v="4"/>
    <x v="0"/>
    <x v="13"/>
    <x v="6"/>
    <n v="435.2720450281426"/>
  </r>
  <r>
    <x v="4"/>
    <x v="0"/>
    <x v="14"/>
    <x v="6"/>
    <n v="262.86173633440512"/>
  </r>
  <r>
    <x v="4"/>
    <x v="0"/>
    <x v="15"/>
    <x v="6"/>
    <n v="323.03797468354429"/>
  </r>
  <r>
    <x v="4"/>
    <x v="0"/>
    <x v="16"/>
    <x v="6"/>
    <n v="463.27683615819211"/>
  </r>
  <r>
    <x v="4"/>
    <x v="0"/>
    <x v="17"/>
    <x v="6"/>
    <n v="364.69673405909799"/>
  </r>
  <r>
    <x v="4"/>
    <x v="0"/>
    <x v="18"/>
    <x v="6"/>
    <n v="509.95024875621891"/>
  </r>
  <r>
    <x v="4"/>
    <x v="0"/>
    <x v="19"/>
    <x v="6"/>
    <n v="500.367107195301"/>
  </r>
  <r>
    <x v="4"/>
    <x v="0"/>
    <x v="20"/>
    <x v="6"/>
    <n v="377.37871884213348"/>
  </r>
  <r>
    <x v="4"/>
    <x v="1"/>
    <x v="21"/>
    <x v="6"/>
    <n v="435.13345747982618"/>
  </r>
  <r>
    <x v="4"/>
    <x v="1"/>
    <x v="22"/>
    <x v="6"/>
    <n v="344.84964811260397"/>
  </r>
  <r>
    <x v="4"/>
    <x v="1"/>
    <x v="23"/>
    <x v="6"/>
    <n v="313.30977620730272"/>
  </r>
  <r>
    <x v="4"/>
    <x v="1"/>
    <x v="24"/>
    <x v="6"/>
    <n v="341.22259329170902"/>
  </r>
  <r>
    <x v="4"/>
    <x v="1"/>
    <x v="25"/>
    <x v="6"/>
    <n v="272.32796486090774"/>
  </r>
  <r>
    <x v="4"/>
    <x v="1"/>
    <x v="26"/>
    <x v="6"/>
    <n v="301.16410063837776"/>
  </r>
  <r>
    <x v="4"/>
    <x v="2"/>
    <x v="27"/>
    <x v="6"/>
    <n v="403.44827586206895"/>
  </r>
  <r>
    <x v="4"/>
    <x v="2"/>
    <x v="28"/>
    <x v="6"/>
    <n v="371.98330611504264"/>
  </r>
  <r>
    <x v="4"/>
    <x v="2"/>
    <x v="29"/>
    <x v="6"/>
    <n v="260.35502958579883"/>
  </r>
  <r>
    <x v="4"/>
    <x v="2"/>
    <x v="30"/>
    <x v="6"/>
    <n v="477.40440324449594"/>
  </r>
  <r>
    <x v="4"/>
    <x v="2"/>
    <x v="31"/>
    <x v="6"/>
    <n v="378.65497076023394"/>
  </r>
  <r>
    <x v="4"/>
    <x v="2"/>
    <x v="32"/>
    <x v="6"/>
    <n v="365.08740815809477"/>
  </r>
  <r>
    <x v="4"/>
    <x v="3"/>
    <x v="33"/>
    <x v="6"/>
    <n v="513.75245579567775"/>
  </r>
  <r>
    <x v="4"/>
    <x v="3"/>
    <x v="34"/>
    <x v="6"/>
    <n v="492.05319493999349"/>
  </r>
  <r>
    <x v="4"/>
    <x v="3"/>
    <x v="35"/>
    <x v="6"/>
    <n v="412.17757501316021"/>
  </r>
  <r>
    <x v="4"/>
    <x v="3"/>
    <x v="36"/>
    <x v="6"/>
    <n v="405.87492103600761"/>
  </r>
  <r>
    <x v="4"/>
    <x v="3"/>
    <x v="37"/>
    <x v="6"/>
    <n v="326.53061224489795"/>
  </r>
  <r>
    <x v="4"/>
    <x v="3"/>
    <x v="38"/>
    <x v="6"/>
    <n v="505.73065902578799"/>
  </r>
  <r>
    <x v="4"/>
    <x v="3"/>
    <x v="39"/>
    <x v="6"/>
    <n v="493.36870026525202"/>
  </r>
  <r>
    <x v="4"/>
    <x v="3"/>
    <x v="40"/>
    <x v="6"/>
    <n v="0"/>
  </r>
  <r>
    <x v="4"/>
    <x v="4"/>
    <x v="41"/>
    <x v="6"/>
    <n v="514.58424031345237"/>
  </r>
  <r>
    <x v="4"/>
    <x v="4"/>
    <x v="42"/>
    <x v="6"/>
    <n v="527.74314214463845"/>
  </r>
  <r>
    <x v="4"/>
    <x v="4"/>
    <x v="43"/>
    <x v="6"/>
    <n v="541.37505146150681"/>
  </r>
  <r>
    <x v="4"/>
    <x v="4"/>
    <x v="44"/>
    <x v="6"/>
    <n v="0"/>
  </r>
  <r>
    <x v="4"/>
    <x v="4"/>
    <x v="45"/>
    <x v="6"/>
    <n v="473.5674676524954"/>
  </r>
  <r>
    <x v="4"/>
    <x v="5"/>
    <x v="46"/>
    <x v="6"/>
    <n v="536.71562082777041"/>
  </r>
  <r>
    <x v="4"/>
    <x v="5"/>
    <x v="47"/>
    <x v="6"/>
    <n v="559.95343422584403"/>
  </r>
  <r>
    <x v="4"/>
    <x v="5"/>
    <x v="48"/>
    <x v="6"/>
    <n v="591.39784946236557"/>
  </r>
  <r>
    <x v="4"/>
    <x v="5"/>
    <x v="49"/>
    <x v="6"/>
    <n v="539.13043478260875"/>
  </r>
  <r>
    <x v="4"/>
    <x v="5"/>
    <x v="50"/>
    <x v="6"/>
    <n v="532.12520593080728"/>
  </r>
  <r>
    <x v="4"/>
    <x v="5"/>
    <x v="51"/>
    <x v="6"/>
    <n v="485.71428571428572"/>
  </r>
  <r>
    <x v="4"/>
    <x v="6"/>
    <x v="52"/>
    <x v="6"/>
    <n v="477.70700636942678"/>
  </r>
  <r>
    <x v="4"/>
    <x v="6"/>
    <x v="53"/>
    <x v="6"/>
    <n v="461.79966044142617"/>
  </r>
  <r>
    <x v="4"/>
    <x v="7"/>
    <x v="54"/>
    <x v="6"/>
    <n v="510.80864691753402"/>
  </r>
  <r>
    <x v="4"/>
    <x v="7"/>
    <x v="55"/>
    <x v="6"/>
    <n v="475.64216120460583"/>
  </r>
  <r>
    <x v="4"/>
    <x v="7"/>
    <x v="56"/>
    <x v="6"/>
    <n v="535.06493506493507"/>
  </r>
  <r>
    <x v="4"/>
    <x v="7"/>
    <x v="57"/>
    <x v="6"/>
    <n v="0"/>
  </r>
  <r>
    <x v="4"/>
    <x v="8"/>
    <x v="58"/>
    <x v="6"/>
    <n v="511.00987091875476"/>
  </r>
  <r>
    <x v="4"/>
    <x v="8"/>
    <x v="59"/>
    <x v="6"/>
    <n v="800"/>
  </r>
  <r>
    <x v="4"/>
    <x v="8"/>
    <x v="60"/>
    <x v="6"/>
    <n v="492.44911359159556"/>
  </r>
  <r>
    <x v="4"/>
    <x v="8"/>
    <x v="61"/>
    <x v="6"/>
    <n v="538.77737226277372"/>
  </r>
  <r>
    <x v="4"/>
    <x v="9"/>
    <x v="62"/>
    <x v="6"/>
    <n v="539.02601734489656"/>
  </r>
  <r>
    <x v="4"/>
    <x v="9"/>
    <x v="63"/>
    <x v="6"/>
    <n v="686.04651162790697"/>
  </r>
  <r>
    <x v="4"/>
    <x v="9"/>
    <x v="64"/>
    <x v="6"/>
    <n v="504.62107208872459"/>
  </r>
  <r>
    <x v="4"/>
    <x v="9"/>
    <x v="65"/>
    <x v="6"/>
    <n v="0"/>
  </r>
  <r>
    <x v="4"/>
    <x v="9"/>
    <x v="66"/>
    <x v="6"/>
    <n v="561.88605108055015"/>
  </r>
  <r>
    <x v="4"/>
    <x v="9"/>
    <x v="67"/>
    <x v="6"/>
    <n v="561.5982241953385"/>
  </r>
  <r>
    <x v="4"/>
    <x v="9"/>
    <x v="68"/>
    <x v="6"/>
    <n v="537.67123287671234"/>
  </r>
  <r>
    <x v="4"/>
    <x v="9"/>
    <x v="69"/>
    <x v="6"/>
    <n v="552.21843003412971"/>
  </r>
  <r>
    <x v="4"/>
    <x v="9"/>
    <x v="70"/>
    <x v="6"/>
    <n v="0"/>
  </r>
  <r>
    <x v="4"/>
    <x v="10"/>
    <x v="71"/>
    <x v="6"/>
    <n v="439.26296633303002"/>
  </r>
  <r>
    <x v="4"/>
    <x v="10"/>
    <x v="72"/>
    <x v="6"/>
    <n v="465.42669584245078"/>
  </r>
  <r>
    <x v="4"/>
    <x v="10"/>
    <x v="73"/>
    <x v="6"/>
    <n v="323.27586206896552"/>
  </r>
  <r>
    <x v="4"/>
    <x v="11"/>
    <x v="74"/>
    <x v="6"/>
    <n v="455.87485121577964"/>
  </r>
  <r>
    <x v="4"/>
    <x v="11"/>
    <x v="75"/>
    <x v="6"/>
    <n v="465.79932978513699"/>
  </r>
  <r>
    <x v="4"/>
    <x v="11"/>
    <x v="76"/>
    <x v="6"/>
    <n v="527.81211372064274"/>
  </r>
  <r>
    <x v="5"/>
    <x v="0"/>
    <x v="0"/>
    <x v="0"/>
    <n v="9063"/>
  </r>
  <r>
    <x v="5"/>
    <x v="1"/>
    <x v="1"/>
    <x v="0"/>
    <n v="35976"/>
  </r>
  <r>
    <x v="5"/>
    <x v="2"/>
    <x v="2"/>
    <x v="0"/>
    <n v="11343"/>
  </r>
  <r>
    <x v="5"/>
    <x v="3"/>
    <x v="3"/>
    <x v="0"/>
    <n v="11630"/>
  </r>
  <r>
    <x v="5"/>
    <x v="4"/>
    <x v="4"/>
    <x v="0"/>
    <n v="6914"/>
  </r>
  <r>
    <x v="5"/>
    <x v="5"/>
    <x v="5"/>
    <x v="0"/>
    <n v="4878"/>
  </r>
  <r>
    <x v="5"/>
    <x v="6"/>
    <x v="6"/>
    <x v="0"/>
    <n v="2848"/>
  </r>
  <r>
    <x v="5"/>
    <x v="7"/>
    <x v="7"/>
    <x v="0"/>
    <n v="3165"/>
  </r>
  <r>
    <x v="5"/>
    <x v="8"/>
    <x v="8"/>
    <x v="0"/>
    <n v="3701"/>
  </r>
  <r>
    <x v="5"/>
    <x v="9"/>
    <x v="9"/>
    <x v="0"/>
    <n v="6073"/>
  </r>
  <r>
    <x v="5"/>
    <x v="10"/>
    <x v="10"/>
    <x v="0"/>
    <n v="5527"/>
  </r>
  <r>
    <x v="5"/>
    <x v="11"/>
    <x v="11"/>
    <x v="0"/>
    <n v="8447"/>
  </r>
  <r>
    <x v="5"/>
    <x v="12"/>
    <x v="12"/>
    <x v="0"/>
    <n v="109600"/>
  </r>
  <r>
    <x v="5"/>
    <x v="0"/>
    <x v="13"/>
    <x v="0"/>
    <n v="351"/>
  </r>
  <r>
    <x v="5"/>
    <x v="0"/>
    <x v="14"/>
    <x v="0"/>
    <n v="678"/>
  </r>
  <r>
    <x v="5"/>
    <x v="0"/>
    <x v="15"/>
    <x v="0"/>
    <n v="1540"/>
  </r>
  <r>
    <x v="5"/>
    <x v="0"/>
    <x v="16"/>
    <x v="0"/>
    <n v="575"/>
  </r>
  <r>
    <x v="5"/>
    <x v="0"/>
    <x v="17"/>
    <x v="0"/>
    <n v="1371"/>
  </r>
  <r>
    <x v="5"/>
    <x v="0"/>
    <x v="18"/>
    <x v="0"/>
    <n v="867"/>
  </r>
  <r>
    <x v="5"/>
    <x v="0"/>
    <x v="19"/>
    <x v="0"/>
    <n v="1758"/>
  </r>
  <r>
    <x v="5"/>
    <x v="0"/>
    <x v="20"/>
    <x v="0"/>
    <n v="1923"/>
  </r>
  <r>
    <x v="5"/>
    <x v="1"/>
    <x v="21"/>
    <x v="0"/>
    <n v="944"/>
  </r>
  <r>
    <x v="5"/>
    <x v="1"/>
    <x v="22"/>
    <x v="0"/>
    <n v="924"/>
  </r>
  <r>
    <x v="5"/>
    <x v="1"/>
    <x v="23"/>
    <x v="0"/>
    <n v="1187"/>
  </r>
  <r>
    <x v="5"/>
    <x v="1"/>
    <x v="24"/>
    <x v="0"/>
    <n v="2669"/>
  </r>
  <r>
    <x v="5"/>
    <x v="1"/>
    <x v="25"/>
    <x v="0"/>
    <n v="29324"/>
  </r>
  <r>
    <x v="5"/>
    <x v="1"/>
    <x v="26"/>
    <x v="0"/>
    <n v="928"/>
  </r>
  <r>
    <x v="5"/>
    <x v="2"/>
    <x v="27"/>
    <x v="0"/>
    <n v="2288"/>
  </r>
  <r>
    <x v="5"/>
    <x v="2"/>
    <x v="28"/>
    <x v="0"/>
    <n v="2570"/>
  </r>
  <r>
    <x v="5"/>
    <x v="2"/>
    <x v="29"/>
    <x v="0"/>
    <n v="423"/>
  </r>
  <r>
    <x v="5"/>
    <x v="2"/>
    <x v="30"/>
    <x v="0"/>
    <n v="2597"/>
  </r>
  <r>
    <x v="5"/>
    <x v="2"/>
    <x v="31"/>
    <x v="0"/>
    <n v="1804"/>
  </r>
  <r>
    <x v="5"/>
    <x v="2"/>
    <x v="32"/>
    <x v="0"/>
    <n v="1661"/>
  </r>
  <r>
    <x v="5"/>
    <x v="3"/>
    <x v="33"/>
    <x v="0"/>
    <n v="1952"/>
  </r>
  <r>
    <x v="5"/>
    <x v="3"/>
    <x v="34"/>
    <x v="0"/>
    <n v="1833"/>
  </r>
  <r>
    <x v="5"/>
    <x v="3"/>
    <x v="35"/>
    <x v="0"/>
    <n v="2907"/>
  </r>
  <r>
    <x v="5"/>
    <x v="3"/>
    <x v="36"/>
    <x v="0"/>
    <n v="1717"/>
  </r>
  <r>
    <x v="5"/>
    <x v="3"/>
    <x v="37"/>
    <x v="0"/>
    <n v="2014"/>
  </r>
  <r>
    <x v="5"/>
    <x v="3"/>
    <x v="38"/>
    <x v="0"/>
    <n v="457"/>
  </r>
  <r>
    <x v="5"/>
    <x v="3"/>
    <x v="39"/>
    <x v="0"/>
    <n v="512"/>
  </r>
  <r>
    <x v="5"/>
    <x v="3"/>
    <x v="40"/>
    <x v="0"/>
    <n v="238"/>
  </r>
  <r>
    <x v="5"/>
    <x v="4"/>
    <x v="41"/>
    <x v="0"/>
    <n v="1417"/>
  </r>
  <r>
    <x v="5"/>
    <x v="4"/>
    <x v="42"/>
    <x v="0"/>
    <n v="1992"/>
  </r>
  <r>
    <x v="5"/>
    <x v="4"/>
    <x v="43"/>
    <x v="0"/>
    <n v="1810"/>
  </r>
  <r>
    <x v="5"/>
    <x v="4"/>
    <x v="44"/>
    <x v="0"/>
    <n v="0"/>
  </r>
  <r>
    <x v="5"/>
    <x v="4"/>
    <x v="45"/>
    <x v="0"/>
    <n v="1700"/>
  </r>
  <r>
    <x v="5"/>
    <x v="5"/>
    <x v="46"/>
    <x v="0"/>
    <n v="1529"/>
  </r>
  <r>
    <x v="5"/>
    <x v="5"/>
    <x v="47"/>
    <x v="0"/>
    <n v="703"/>
  </r>
  <r>
    <x v="5"/>
    <x v="5"/>
    <x v="48"/>
    <x v="0"/>
    <n v="373"/>
  </r>
  <r>
    <x v="5"/>
    <x v="5"/>
    <x v="49"/>
    <x v="0"/>
    <n v="248"/>
  </r>
  <r>
    <x v="5"/>
    <x v="5"/>
    <x v="50"/>
    <x v="0"/>
    <n v="447"/>
  </r>
  <r>
    <x v="5"/>
    <x v="5"/>
    <x v="51"/>
    <x v="0"/>
    <n v="1578"/>
  </r>
  <r>
    <x v="5"/>
    <x v="6"/>
    <x v="52"/>
    <x v="0"/>
    <n v="1118"/>
  </r>
  <r>
    <x v="5"/>
    <x v="6"/>
    <x v="53"/>
    <x v="0"/>
    <n v="1730"/>
  </r>
  <r>
    <x v="5"/>
    <x v="7"/>
    <x v="54"/>
    <x v="0"/>
    <n v="833"/>
  </r>
  <r>
    <x v="5"/>
    <x v="7"/>
    <x v="55"/>
    <x v="0"/>
    <n v="1340"/>
  </r>
  <r>
    <x v="5"/>
    <x v="7"/>
    <x v="56"/>
    <x v="0"/>
    <n v="992"/>
  </r>
  <r>
    <x v="5"/>
    <x v="7"/>
    <x v="57"/>
    <x v="0"/>
    <n v="0"/>
  </r>
  <r>
    <x v="5"/>
    <x v="8"/>
    <x v="58"/>
    <x v="0"/>
    <n v="836"/>
  </r>
  <r>
    <x v="5"/>
    <x v="8"/>
    <x v="59"/>
    <x v="0"/>
    <n v="340"/>
  </r>
  <r>
    <x v="5"/>
    <x v="8"/>
    <x v="60"/>
    <x v="0"/>
    <n v="973"/>
  </r>
  <r>
    <x v="5"/>
    <x v="8"/>
    <x v="61"/>
    <x v="0"/>
    <n v="1552"/>
  </r>
  <r>
    <x v="5"/>
    <x v="9"/>
    <x v="62"/>
    <x v="0"/>
    <n v="2130"/>
  </r>
  <r>
    <x v="5"/>
    <x v="9"/>
    <x v="63"/>
    <x v="0"/>
    <n v="121"/>
  </r>
  <r>
    <x v="5"/>
    <x v="9"/>
    <x v="64"/>
    <x v="0"/>
    <n v="475"/>
  </r>
  <r>
    <x v="5"/>
    <x v="9"/>
    <x v="65"/>
    <x v="0"/>
    <n v="0"/>
  </r>
  <r>
    <x v="5"/>
    <x v="9"/>
    <x v="66"/>
    <x v="0"/>
    <n v="406"/>
  </r>
  <r>
    <x v="5"/>
    <x v="9"/>
    <x v="67"/>
    <x v="0"/>
    <n v="637"/>
  </r>
  <r>
    <x v="5"/>
    <x v="9"/>
    <x v="68"/>
    <x v="0"/>
    <n v="1265"/>
  </r>
  <r>
    <x v="5"/>
    <x v="9"/>
    <x v="69"/>
    <x v="0"/>
    <n v="1039"/>
  </r>
  <r>
    <x v="5"/>
    <x v="9"/>
    <x v="70"/>
    <x v="0"/>
    <n v="0"/>
  </r>
  <r>
    <x v="5"/>
    <x v="10"/>
    <x v="71"/>
    <x v="0"/>
    <n v="2357"/>
  </r>
  <r>
    <x v="5"/>
    <x v="10"/>
    <x v="72"/>
    <x v="0"/>
    <n v="2787"/>
  </r>
  <r>
    <x v="5"/>
    <x v="10"/>
    <x v="73"/>
    <x v="0"/>
    <n v="383"/>
  </r>
  <r>
    <x v="5"/>
    <x v="11"/>
    <x v="74"/>
    <x v="0"/>
    <n v="3624"/>
  </r>
  <r>
    <x v="5"/>
    <x v="11"/>
    <x v="75"/>
    <x v="0"/>
    <n v="3020"/>
  </r>
  <r>
    <x v="5"/>
    <x v="11"/>
    <x v="76"/>
    <x v="0"/>
    <n v="1803"/>
  </r>
  <r>
    <x v="5"/>
    <x v="0"/>
    <x v="0"/>
    <x v="1"/>
    <n v="622.50154543581289"/>
  </r>
  <r>
    <x v="5"/>
    <x v="1"/>
    <x v="1"/>
    <x v="1"/>
    <n v="1990.7038512616202"/>
  </r>
  <r>
    <x v="5"/>
    <x v="2"/>
    <x v="2"/>
    <x v="1"/>
    <n v="557.72445668207297"/>
  </r>
  <r>
    <x v="5"/>
    <x v="3"/>
    <x v="3"/>
    <x v="1"/>
    <n v="660.72037268492215"/>
  </r>
  <r>
    <x v="5"/>
    <x v="4"/>
    <x v="4"/>
    <x v="1"/>
    <n v="651.2197419233305"/>
  </r>
  <r>
    <x v="5"/>
    <x v="5"/>
    <x v="5"/>
    <x v="1"/>
    <n v="711.90893169877404"/>
  </r>
  <r>
    <x v="5"/>
    <x v="6"/>
    <x v="6"/>
    <x v="1"/>
    <n v="607.76781903542462"/>
  </r>
  <r>
    <x v="5"/>
    <x v="7"/>
    <x v="7"/>
    <x v="1"/>
    <n v="616.35832521908469"/>
  </r>
  <r>
    <x v="5"/>
    <x v="8"/>
    <x v="8"/>
    <x v="1"/>
    <n v="699.88653555219366"/>
  </r>
  <r>
    <x v="5"/>
    <x v="9"/>
    <x v="9"/>
    <x v="1"/>
    <n v="688.39265472681927"/>
  </r>
  <r>
    <x v="5"/>
    <x v="10"/>
    <x v="10"/>
    <x v="1"/>
    <n v="576.3896130983419"/>
  </r>
  <r>
    <x v="5"/>
    <x v="11"/>
    <x v="11"/>
    <x v="1"/>
    <n v="622.65959015185024"/>
  </r>
  <r>
    <x v="5"/>
    <x v="12"/>
    <x v="12"/>
    <x v="1"/>
    <n v="811.09483001050876"/>
  </r>
  <r>
    <x v="5"/>
    <x v="0"/>
    <x v="13"/>
    <x v="1"/>
    <n v="662.2641509433962"/>
  </r>
  <r>
    <x v="5"/>
    <x v="0"/>
    <x v="14"/>
    <x v="1"/>
    <n v="548.9878542510121"/>
  </r>
  <r>
    <x v="5"/>
    <x v="0"/>
    <x v="15"/>
    <x v="1"/>
    <n v="720.2993451824135"/>
  </r>
  <r>
    <x v="5"/>
    <x v="0"/>
    <x v="16"/>
    <x v="1"/>
    <n v="1610.6442577030812"/>
  </r>
  <r>
    <x v="5"/>
    <x v="0"/>
    <x v="17"/>
    <x v="1"/>
    <n v="532.01396973224678"/>
  </r>
  <r>
    <x v="5"/>
    <x v="0"/>
    <x v="18"/>
    <x v="1"/>
    <n v="706.02605863192184"/>
  </r>
  <r>
    <x v="5"/>
    <x v="0"/>
    <x v="19"/>
    <x v="1"/>
    <n v="640.67055393586008"/>
  </r>
  <r>
    <x v="5"/>
    <x v="0"/>
    <x v="20"/>
    <x v="1"/>
    <n v="512.79999999999995"/>
  </r>
  <r>
    <x v="5"/>
    <x v="1"/>
    <x v="21"/>
    <x v="1"/>
    <n v="607.46460746460741"/>
  </r>
  <r>
    <x v="5"/>
    <x v="1"/>
    <x v="22"/>
    <x v="1"/>
    <n v="594.59459459459458"/>
  </r>
  <r>
    <x v="5"/>
    <x v="1"/>
    <x v="23"/>
    <x v="1"/>
    <n v="336.07021517553795"/>
  </r>
  <r>
    <x v="5"/>
    <x v="1"/>
    <x v="24"/>
    <x v="1"/>
    <n v="395.3488372093023"/>
  </r>
  <r>
    <x v="5"/>
    <x v="1"/>
    <x v="25"/>
    <x v="1"/>
    <m/>
  </r>
  <r>
    <x v="5"/>
    <x v="1"/>
    <x v="26"/>
    <x v="1"/>
    <n v="352.18216318785579"/>
  </r>
  <r>
    <x v="5"/>
    <x v="2"/>
    <x v="27"/>
    <x v="1"/>
    <n v="617.71058315334778"/>
  </r>
  <r>
    <x v="5"/>
    <x v="2"/>
    <x v="28"/>
    <x v="1"/>
    <n v="459.58512160228901"/>
  </r>
  <r>
    <x v="5"/>
    <x v="2"/>
    <x v="29"/>
    <x v="1"/>
    <m/>
  </r>
  <r>
    <x v="5"/>
    <x v="2"/>
    <x v="30"/>
    <x v="1"/>
    <n v="610.05402865867984"/>
  </r>
  <r>
    <x v="5"/>
    <x v="2"/>
    <x v="31"/>
    <x v="1"/>
    <n v="655.28514347984014"/>
  </r>
  <r>
    <x v="5"/>
    <x v="2"/>
    <x v="32"/>
    <x v="1"/>
    <n v="422.10927573062264"/>
  </r>
  <r>
    <x v="5"/>
    <x v="3"/>
    <x v="33"/>
    <x v="1"/>
    <n v="637.07571801566576"/>
  </r>
  <r>
    <x v="5"/>
    <x v="3"/>
    <x v="34"/>
    <x v="1"/>
    <n v="586.74775928297061"/>
  </r>
  <r>
    <x v="5"/>
    <x v="3"/>
    <x v="35"/>
    <x v="1"/>
    <n v="510.08948938410248"/>
  </r>
  <r>
    <x v="5"/>
    <x v="3"/>
    <x v="36"/>
    <x v="1"/>
    <n v="468.61353711790395"/>
  </r>
  <r>
    <x v="5"/>
    <x v="3"/>
    <x v="37"/>
    <x v="1"/>
    <m/>
  </r>
  <r>
    <x v="5"/>
    <x v="3"/>
    <x v="38"/>
    <x v="1"/>
    <n v="493.52051835853132"/>
  </r>
  <r>
    <x v="5"/>
    <x v="3"/>
    <x v="39"/>
    <x v="1"/>
    <n v="648.92268694550069"/>
  </r>
  <r>
    <x v="5"/>
    <x v="3"/>
    <x v="40"/>
    <x v="1"/>
    <m/>
  </r>
  <r>
    <x v="5"/>
    <x v="4"/>
    <x v="41"/>
    <x v="1"/>
    <n v="628.38137472283813"/>
  </r>
  <r>
    <x v="5"/>
    <x v="4"/>
    <x v="42"/>
    <x v="1"/>
    <n v="619.78842563783451"/>
  </r>
  <r>
    <x v="5"/>
    <x v="4"/>
    <x v="43"/>
    <x v="1"/>
    <n v="757.63917957304307"/>
  </r>
  <r>
    <x v="5"/>
    <x v="4"/>
    <x v="44"/>
    <x v="1"/>
    <n v="0"/>
  </r>
  <r>
    <x v="5"/>
    <x v="4"/>
    <x v="45"/>
    <x v="1"/>
    <n v="616.16527727437483"/>
  </r>
  <r>
    <x v="5"/>
    <x v="5"/>
    <x v="46"/>
    <x v="1"/>
    <n v="689.98194945848377"/>
  </r>
  <r>
    <x v="5"/>
    <x v="5"/>
    <x v="47"/>
    <x v="1"/>
    <n v="787.23404255319144"/>
  </r>
  <r>
    <x v="5"/>
    <x v="5"/>
    <x v="48"/>
    <x v="1"/>
    <n v="821.58590308370049"/>
  </r>
  <r>
    <x v="5"/>
    <x v="5"/>
    <x v="49"/>
    <x v="1"/>
    <n v="735.90504451038578"/>
  </r>
  <r>
    <x v="5"/>
    <x v="5"/>
    <x v="50"/>
    <x v="1"/>
    <n v="741.29353233830841"/>
  </r>
  <r>
    <x v="5"/>
    <x v="5"/>
    <x v="51"/>
    <x v="1"/>
    <n v="671.77522349936146"/>
  </r>
  <r>
    <x v="5"/>
    <x v="6"/>
    <x v="52"/>
    <x v="1"/>
    <n v="642.15967834577827"/>
  </r>
  <r>
    <x v="5"/>
    <x v="6"/>
    <x v="53"/>
    <x v="1"/>
    <n v="587.4363327674024"/>
  </r>
  <r>
    <x v="5"/>
    <x v="7"/>
    <x v="54"/>
    <x v="1"/>
    <n v="657.45856353591159"/>
  </r>
  <r>
    <x v="5"/>
    <x v="7"/>
    <x v="55"/>
    <x v="1"/>
    <n v="584.1325196163906"/>
  </r>
  <r>
    <x v="5"/>
    <x v="7"/>
    <x v="56"/>
    <x v="1"/>
    <n v="630.2414231257942"/>
  </r>
  <r>
    <x v="5"/>
    <x v="7"/>
    <x v="57"/>
    <x v="1"/>
    <n v="0"/>
  </r>
  <r>
    <x v="5"/>
    <x v="8"/>
    <x v="58"/>
    <x v="1"/>
    <n v="638.65546218487395"/>
  </r>
  <r>
    <x v="5"/>
    <x v="8"/>
    <x v="59"/>
    <x v="1"/>
    <n v="0"/>
  </r>
  <r>
    <x v="5"/>
    <x v="8"/>
    <x v="60"/>
    <x v="1"/>
    <n v="637.61467889908261"/>
  </r>
  <r>
    <x v="5"/>
    <x v="8"/>
    <x v="61"/>
    <x v="1"/>
    <n v="707.06150341685645"/>
  </r>
  <r>
    <x v="5"/>
    <x v="9"/>
    <x v="62"/>
    <x v="1"/>
    <n v="674.69116249604053"/>
  </r>
  <r>
    <x v="5"/>
    <x v="9"/>
    <x v="63"/>
    <x v="1"/>
    <n v="1440.4761904761904"/>
  </r>
  <r>
    <x v="5"/>
    <x v="9"/>
    <x v="64"/>
    <x v="1"/>
    <n v="860.50724637681162"/>
  </r>
  <r>
    <x v="5"/>
    <x v="9"/>
    <x v="65"/>
    <x v="1"/>
    <n v="0"/>
  </r>
  <r>
    <x v="5"/>
    <x v="9"/>
    <x v="66"/>
    <x v="1"/>
    <n v="785.29980657640237"/>
  </r>
  <r>
    <x v="5"/>
    <x v="9"/>
    <x v="67"/>
    <x v="1"/>
    <n v="699.23161361141604"/>
  </r>
  <r>
    <x v="5"/>
    <x v="9"/>
    <x v="68"/>
    <x v="1"/>
    <n v="614.97326203208559"/>
  </r>
  <r>
    <x v="5"/>
    <x v="9"/>
    <x v="69"/>
    <x v="1"/>
    <n v="672.92746113989642"/>
  </r>
  <r>
    <x v="5"/>
    <x v="9"/>
    <x v="70"/>
    <x v="1"/>
    <n v="0"/>
  </r>
  <r>
    <x v="5"/>
    <x v="10"/>
    <x v="71"/>
    <x v="1"/>
    <n v="534.83095076015434"/>
  </r>
  <r>
    <x v="5"/>
    <x v="10"/>
    <x v="72"/>
    <x v="1"/>
    <n v="592.60046778651929"/>
  </r>
  <r>
    <x v="5"/>
    <x v="10"/>
    <x v="73"/>
    <x v="1"/>
    <n v="799.58246346555325"/>
  </r>
  <r>
    <x v="5"/>
    <x v="11"/>
    <x v="74"/>
    <x v="1"/>
    <n v="608.87096774193549"/>
  </r>
  <r>
    <x v="5"/>
    <x v="11"/>
    <x v="75"/>
    <x v="1"/>
    <n v="585.95265812960804"/>
  </r>
  <r>
    <x v="5"/>
    <x v="11"/>
    <x v="76"/>
    <x v="1"/>
    <n v="732.92682926829264"/>
  </r>
  <r>
    <x v="5"/>
    <x v="0"/>
    <x v="0"/>
    <x v="2"/>
    <n v="7558"/>
  </r>
  <r>
    <x v="5"/>
    <x v="1"/>
    <x v="1"/>
    <x v="2"/>
    <n v="34678"/>
  </r>
  <r>
    <x v="5"/>
    <x v="2"/>
    <x v="2"/>
    <x v="2"/>
    <n v="9726"/>
  </r>
  <r>
    <x v="5"/>
    <x v="3"/>
    <x v="3"/>
    <x v="2"/>
    <n v="9730"/>
  </r>
  <r>
    <x v="5"/>
    <x v="4"/>
    <x v="4"/>
    <x v="2"/>
    <n v="5801"/>
  </r>
  <r>
    <x v="5"/>
    <x v="5"/>
    <x v="5"/>
    <x v="2"/>
    <n v="3769"/>
  </r>
  <r>
    <x v="5"/>
    <x v="6"/>
    <x v="6"/>
    <x v="2"/>
    <n v="2347"/>
  </r>
  <r>
    <x v="5"/>
    <x v="7"/>
    <x v="7"/>
    <x v="2"/>
    <n v="2647"/>
  </r>
  <r>
    <x v="5"/>
    <x v="8"/>
    <x v="8"/>
    <x v="2"/>
    <n v="3018"/>
  </r>
  <r>
    <x v="5"/>
    <x v="9"/>
    <x v="9"/>
    <x v="2"/>
    <n v="4921"/>
  </r>
  <r>
    <x v="5"/>
    <x v="10"/>
    <x v="10"/>
    <x v="2"/>
    <n v="4845"/>
  </r>
  <r>
    <x v="5"/>
    <x v="11"/>
    <x v="11"/>
    <x v="2"/>
    <n v="7244"/>
  </r>
  <r>
    <x v="5"/>
    <x v="12"/>
    <x v="12"/>
    <x v="2"/>
    <n v="96307"/>
  </r>
  <r>
    <x v="5"/>
    <x v="0"/>
    <x v="13"/>
    <x v="2"/>
    <n v="309"/>
  </r>
  <r>
    <x v="5"/>
    <x v="0"/>
    <x v="14"/>
    <x v="2"/>
    <n v="575"/>
  </r>
  <r>
    <x v="5"/>
    <x v="0"/>
    <x v="15"/>
    <x v="2"/>
    <n v="1281"/>
  </r>
  <r>
    <x v="5"/>
    <x v="0"/>
    <x v="16"/>
    <x v="2"/>
    <n v="349"/>
  </r>
  <r>
    <x v="5"/>
    <x v="0"/>
    <x v="17"/>
    <x v="2"/>
    <n v="1181"/>
  </r>
  <r>
    <x v="5"/>
    <x v="0"/>
    <x v="18"/>
    <x v="2"/>
    <n v="693"/>
  </r>
  <r>
    <x v="5"/>
    <x v="0"/>
    <x v="19"/>
    <x v="2"/>
    <n v="1480"/>
  </r>
  <r>
    <x v="5"/>
    <x v="0"/>
    <x v="20"/>
    <x v="2"/>
    <n v="1690"/>
  </r>
  <r>
    <x v="5"/>
    <x v="1"/>
    <x v="21"/>
    <x v="2"/>
    <n v="798"/>
  </r>
  <r>
    <x v="5"/>
    <x v="1"/>
    <x v="22"/>
    <x v="2"/>
    <n v="673"/>
  </r>
  <r>
    <x v="5"/>
    <x v="1"/>
    <x v="23"/>
    <x v="2"/>
    <n v="1112"/>
  </r>
  <r>
    <x v="5"/>
    <x v="1"/>
    <x v="24"/>
    <x v="2"/>
    <n v="2459"/>
  </r>
  <r>
    <x v="5"/>
    <x v="1"/>
    <x v="25"/>
    <x v="2"/>
    <n v="28790"/>
  </r>
  <r>
    <x v="5"/>
    <x v="1"/>
    <x v="26"/>
    <x v="2"/>
    <n v="846"/>
  </r>
  <r>
    <x v="5"/>
    <x v="2"/>
    <x v="27"/>
    <x v="2"/>
    <n v="1997"/>
  </r>
  <r>
    <x v="5"/>
    <x v="2"/>
    <x v="28"/>
    <x v="2"/>
    <n v="2295"/>
  </r>
  <r>
    <x v="5"/>
    <x v="2"/>
    <x v="29"/>
    <x v="2"/>
    <n v="267"/>
  </r>
  <r>
    <x v="5"/>
    <x v="2"/>
    <x v="30"/>
    <x v="2"/>
    <n v="2212"/>
  </r>
  <r>
    <x v="5"/>
    <x v="2"/>
    <x v="31"/>
    <x v="2"/>
    <n v="1469"/>
  </r>
  <r>
    <x v="5"/>
    <x v="2"/>
    <x v="32"/>
    <x v="2"/>
    <n v="1486"/>
  </r>
  <r>
    <x v="5"/>
    <x v="3"/>
    <x v="33"/>
    <x v="2"/>
    <n v="1653"/>
  </r>
  <r>
    <x v="5"/>
    <x v="3"/>
    <x v="34"/>
    <x v="2"/>
    <n v="1590"/>
  </r>
  <r>
    <x v="5"/>
    <x v="3"/>
    <x v="35"/>
    <x v="2"/>
    <n v="2552"/>
  </r>
  <r>
    <x v="5"/>
    <x v="3"/>
    <x v="36"/>
    <x v="2"/>
    <n v="1528"/>
  </r>
  <r>
    <x v="5"/>
    <x v="3"/>
    <x v="37"/>
    <x v="2"/>
    <n v="1393"/>
  </r>
  <r>
    <x v="5"/>
    <x v="3"/>
    <x v="38"/>
    <x v="2"/>
    <n v="376"/>
  </r>
  <r>
    <x v="5"/>
    <x v="3"/>
    <x v="39"/>
    <x v="2"/>
    <n v="412"/>
  </r>
  <r>
    <x v="5"/>
    <x v="3"/>
    <x v="40"/>
    <x v="2"/>
    <n v="226"/>
  </r>
  <r>
    <x v="5"/>
    <x v="4"/>
    <x v="41"/>
    <x v="2"/>
    <n v="1206"/>
  </r>
  <r>
    <x v="5"/>
    <x v="4"/>
    <x v="42"/>
    <x v="2"/>
    <n v="1741"/>
  </r>
  <r>
    <x v="5"/>
    <x v="4"/>
    <x v="43"/>
    <x v="2"/>
    <n v="1459"/>
  </r>
  <r>
    <x v="5"/>
    <x v="4"/>
    <x v="44"/>
    <x v="2"/>
    <n v="0"/>
  </r>
  <r>
    <x v="5"/>
    <x v="4"/>
    <x v="45"/>
    <x v="2"/>
    <n v="1398"/>
  </r>
  <r>
    <x v="5"/>
    <x v="5"/>
    <x v="46"/>
    <x v="2"/>
    <n v="1225"/>
  </r>
  <r>
    <x v="5"/>
    <x v="5"/>
    <x v="47"/>
    <x v="2"/>
    <n v="513"/>
  </r>
  <r>
    <x v="5"/>
    <x v="5"/>
    <x v="48"/>
    <x v="2"/>
    <n v="284"/>
  </r>
  <r>
    <x v="5"/>
    <x v="5"/>
    <x v="49"/>
    <x v="2"/>
    <n v="193"/>
  </r>
  <r>
    <x v="5"/>
    <x v="5"/>
    <x v="50"/>
    <x v="2"/>
    <n v="351"/>
  </r>
  <r>
    <x v="5"/>
    <x v="5"/>
    <x v="51"/>
    <x v="2"/>
    <n v="1203"/>
  </r>
  <r>
    <x v="5"/>
    <x v="6"/>
    <x v="52"/>
    <x v="2"/>
    <n v="907"/>
  </r>
  <r>
    <x v="5"/>
    <x v="6"/>
    <x v="53"/>
    <x v="2"/>
    <n v="1440"/>
  </r>
  <r>
    <x v="5"/>
    <x v="7"/>
    <x v="54"/>
    <x v="2"/>
    <n v="675"/>
  </r>
  <r>
    <x v="5"/>
    <x v="7"/>
    <x v="55"/>
    <x v="2"/>
    <n v="1116"/>
  </r>
  <r>
    <x v="5"/>
    <x v="7"/>
    <x v="56"/>
    <x v="2"/>
    <n v="856"/>
  </r>
  <r>
    <x v="5"/>
    <x v="7"/>
    <x v="57"/>
    <x v="2"/>
    <n v="0"/>
  </r>
  <r>
    <x v="5"/>
    <x v="8"/>
    <x v="58"/>
    <x v="2"/>
    <n v="693"/>
  </r>
  <r>
    <x v="5"/>
    <x v="8"/>
    <x v="59"/>
    <x v="2"/>
    <n v="285"/>
  </r>
  <r>
    <x v="5"/>
    <x v="8"/>
    <x v="60"/>
    <x v="2"/>
    <n v="792"/>
  </r>
  <r>
    <x v="5"/>
    <x v="8"/>
    <x v="61"/>
    <x v="2"/>
    <n v="1248"/>
  </r>
  <r>
    <x v="5"/>
    <x v="9"/>
    <x v="62"/>
    <x v="2"/>
    <n v="1721"/>
  </r>
  <r>
    <x v="5"/>
    <x v="9"/>
    <x v="63"/>
    <x v="2"/>
    <n v="60"/>
  </r>
  <r>
    <x v="5"/>
    <x v="9"/>
    <x v="64"/>
    <x v="2"/>
    <n v="327"/>
  </r>
  <r>
    <x v="5"/>
    <x v="9"/>
    <x v="65"/>
    <x v="2"/>
    <n v="0"/>
  </r>
  <r>
    <x v="5"/>
    <x v="9"/>
    <x v="66"/>
    <x v="2"/>
    <n v="306"/>
  </r>
  <r>
    <x v="5"/>
    <x v="9"/>
    <x v="67"/>
    <x v="2"/>
    <n v="532"/>
  </r>
  <r>
    <x v="5"/>
    <x v="9"/>
    <x v="68"/>
    <x v="2"/>
    <n v="1112"/>
  </r>
  <r>
    <x v="5"/>
    <x v="9"/>
    <x v="69"/>
    <x v="2"/>
    <n v="863"/>
  </r>
  <r>
    <x v="5"/>
    <x v="9"/>
    <x v="70"/>
    <x v="2"/>
    <n v="0"/>
  </r>
  <r>
    <x v="5"/>
    <x v="10"/>
    <x v="71"/>
    <x v="2"/>
    <n v="2121"/>
  </r>
  <r>
    <x v="5"/>
    <x v="10"/>
    <x v="72"/>
    <x v="2"/>
    <n v="2386"/>
  </r>
  <r>
    <x v="5"/>
    <x v="10"/>
    <x v="73"/>
    <x v="2"/>
    <n v="338"/>
  </r>
  <r>
    <x v="5"/>
    <x v="11"/>
    <x v="74"/>
    <x v="2"/>
    <n v="3150"/>
  </r>
  <r>
    <x v="5"/>
    <x v="11"/>
    <x v="75"/>
    <x v="2"/>
    <n v="2660"/>
  </r>
  <r>
    <x v="5"/>
    <x v="11"/>
    <x v="76"/>
    <x v="2"/>
    <n v="1434"/>
  </r>
  <r>
    <x v="5"/>
    <x v="0"/>
    <x v="0"/>
    <x v="3"/>
    <n v="519.12906106188609"/>
  </r>
  <r>
    <x v="5"/>
    <x v="1"/>
    <x v="1"/>
    <x v="3"/>
    <n v="1918.8800354139"/>
  </r>
  <r>
    <x v="5"/>
    <x v="2"/>
    <x v="2"/>
    <x v="3"/>
    <n v="478.218113875504"/>
  </r>
  <r>
    <x v="5"/>
    <x v="3"/>
    <x v="3"/>
    <x v="3"/>
    <n v="552.77809339847749"/>
  </r>
  <r>
    <x v="5"/>
    <x v="4"/>
    <x v="4"/>
    <x v="3"/>
    <n v="546.38786851276257"/>
  </r>
  <r>
    <x v="5"/>
    <x v="5"/>
    <x v="5"/>
    <x v="3"/>
    <n v="550.0583771161705"/>
  </r>
  <r>
    <x v="5"/>
    <x v="6"/>
    <x v="6"/>
    <x v="3"/>
    <n v="500.85360648740931"/>
  </r>
  <r>
    <x v="5"/>
    <x v="7"/>
    <x v="7"/>
    <x v="3"/>
    <n v="515.48198636806228"/>
  </r>
  <r>
    <x v="5"/>
    <x v="8"/>
    <x v="8"/>
    <x v="3"/>
    <n v="570.72617246596064"/>
  </r>
  <r>
    <x v="5"/>
    <x v="9"/>
    <x v="9"/>
    <x v="3"/>
    <n v="557.81002040353667"/>
  </r>
  <r>
    <x v="5"/>
    <x v="10"/>
    <x v="10"/>
    <x v="3"/>
    <n v="505.26645114193349"/>
  </r>
  <r>
    <x v="5"/>
    <x v="11"/>
    <x v="11"/>
    <x v="3"/>
    <n v="533.98201385817481"/>
  </r>
  <r>
    <x v="5"/>
    <x v="12"/>
    <x v="12"/>
    <x v="3"/>
    <n v="712.71997987063924"/>
  </r>
  <r>
    <x v="5"/>
    <x v="0"/>
    <x v="13"/>
    <x v="3"/>
    <n v="583.01886792452831"/>
  </r>
  <r>
    <x v="5"/>
    <x v="0"/>
    <x v="14"/>
    <x v="3"/>
    <n v="465.58704453441294"/>
  </r>
  <r>
    <x v="5"/>
    <x v="0"/>
    <x v="15"/>
    <x v="3"/>
    <n v="599.15809167446207"/>
  </r>
  <r>
    <x v="5"/>
    <x v="0"/>
    <x v="16"/>
    <x v="3"/>
    <n v="977.59103641456579"/>
  </r>
  <r>
    <x v="5"/>
    <x v="0"/>
    <x v="17"/>
    <x v="3"/>
    <n v="458.28482731858753"/>
  </r>
  <r>
    <x v="5"/>
    <x v="0"/>
    <x v="18"/>
    <x v="3"/>
    <n v="564.33224755700326"/>
  </r>
  <r>
    <x v="5"/>
    <x v="0"/>
    <x v="19"/>
    <x v="3"/>
    <n v="539.35860058309038"/>
  </r>
  <r>
    <x v="5"/>
    <x v="0"/>
    <x v="20"/>
    <x v="3"/>
    <n v="450.66666666666669"/>
  </r>
  <r>
    <x v="5"/>
    <x v="1"/>
    <x v="21"/>
    <x v="3"/>
    <n v="513.51351351351354"/>
  </r>
  <r>
    <x v="5"/>
    <x v="1"/>
    <x v="22"/>
    <x v="3"/>
    <n v="433.07593307593305"/>
  </r>
  <r>
    <x v="5"/>
    <x v="1"/>
    <x v="23"/>
    <x v="3"/>
    <n v="314.83578708946771"/>
  </r>
  <r>
    <x v="5"/>
    <x v="1"/>
    <x v="24"/>
    <x v="3"/>
    <n v="364.24233446896756"/>
  </r>
  <r>
    <x v="5"/>
    <x v="1"/>
    <x v="25"/>
    <x v="3"/>
    <m/>
  </r>
  <r>
    <x v="5"/>
    <x v="1"/>
    <x v="26"/>
    <x v="3"/>
    <n v="321.06261859582543"/>
  </r>
  <r>
    <x v="5"/>
    <x v="2"/>
    <x v="27"/>
    <x v="3"/>
    <n v="539.14686825053991"/>
  </r>
  <r>
    <x v="5"/>
    <x v="2"/>
    <x v="28"/>
    <x v="3"/>
    <n v="410.40772532188839"/>
  </r>
  <r>
    <x v="5"/>
    <x v="2"/>
    <x v="29"/>
    <x v="3"/>
    <m/>
  </r>
  <r>
    <x v="5"/>
    <x v="2"/>
    <x v="30"/>
    <x v="3"/>
    <n v="519.61475217289171"/>
  </r>
  <r>
    <x v="5"/>
    <x v="2"/>
    <x v="31"/>
    <x v="3"/>
    <n v="533.59970940791868"/>
  </r>
  <r>
    <x v="5"/>
    <x v="2"/>
    <x v="32"/>
    <x v="3"/>
    <n v="377.63659466327829"/>
  </r>
  <r>
    <x v="5"/>
    <x v="3"/>
    <x v="33"/>
    <x v="3"/>
    <n v="539.49086161879893"/>
  </r>
  <r>
    <x v="5"/>
    <x v="3"/>
    <x v="34"/>
    <x v="3"/>
    <n v="508.96286811779771"/>
  </r>
  <r>
    <x v="5"/>
    <x v="3"/>
    <x v="35"/>
    <x v="3"/>
    <n v="447.79785927355675"/>
  </r>
  <r>
    <x v="5"/>
    <x v="3"/>
    <x v="36"/>
    <x v="3"/>
    <n v="417.03056768558952"/>
  </r>
  <r>
    <x v="5"/>
    <x v="3"/>
    <x v="37"/>
    <x v="3"/>
    <m/>
  </r>
  <r>
    <x v="5"/>
    <x v="3"/>
    <x v="38"/>
    <x v="3"/>
    <n v="406.0475161987041"/>
  </r>
  <r>
    <x v="5"/>
    <x v="3"/>
    <x v="39"/>
    <x v="3"/>
    <n v="522.17997465145754"/>
  </r>
  <r>
    <x v="5"/>
    <x v="3"/>
    <x v="40"/>
    <x v="3"/>
    <m/>
  </r>
  <r>
    <x v="5"/>
    <x v="4"/>
    <x v="41"/>
    <x v="3"/>
    <n v="534.8115299334811"/>
  </r>
  <r>
    <x v="5"/>
    <x v="4"/>
    <x v="42"/>
    <x v="3"/>
    <n v="541.69259489732417"/>
  </r>
  <r>
    <x v="5"/>
    <x v="4"/>
    <x v="43"/>
    <x v="3"/>
    <n v="610.71578066136453"/>
  </r>
  <r>
    <x v="5"/>
    <x v="4"/>
    <x v="44"/>
    <x v="3"/>
    <n v="0"/>
  </r>
  <r>
    <x v="5"/>
    <x v="4"/>
    <x v="45"/>
    <x v="3"/>
    <n v="506.70532801739762"/>
  </r>
  <r>
    <x v="5"/>
    <x v="5"/>
    <x v="46"/>
    <x v="3"/>
    <n v="552.79783393501805"/>
  </r>
  <r>
    <x v="5"/>
    <x v="5"/>
    <x v="47"/>
    <x v="3"/>
    <n v="574.468085106383"/>
  </r>
  <r>
    <x v="5"/>
    <x v="5"/>
    <x v="48"/>
    <x v="3"/>
    <n v="625.55066079295159"/>
  </r>
  <r>
    <x v="5"/>
    <x v="5"/>
    <x v="49"/>
    <x v="3"/>
    <n v="572.700296735905"/>
  </r>
  <r>
    <x v="5"/>
    <x v="5"/>
    <x v="50"/>
    <x v="3"/>
    <n v="582.08955223880594"/>
  </r>
  <r>
    <x v="5"/>
    <x v="5"/>
    <x v="51"/>
    <x v="3"/>
    <n v="512.13282247765005"/>
  </r>
  <r>
    <x v="5"/>
    <x v="6"/>
    <x v="52"/>
    <x v="3"/>
    <n v="520.96496266513498"/>
  </r>
  <r>
    <x v="5"/>
    <x v="6"/>
    <x v="53"/>
    <x v="3"/>
    <n v="488.96434634974531"/>
  </r>
  <r>
    <x v="5"/>
    <x v="7"/>
    <x v="54"/>
    <x v="3"/>
    <n v="532.75453827940021"/>
  </r>
  <r>
    <x v="5"/>
    <x v="7"/>
    <x v="55"/>
    <x v="3"/>
    <n v="486.48648648648651"/>
  </r>
  <r>
    <x v="5"/>
    <x v="7"/>
    <x v="56"/>
    <x v="3"/>
    <n v="543.83735705209654"/>
  </r>
  <r>
    <x v="5"/>
    <x v="7"/>
    <x v="57"/>
    <x v="3"/>
    <n v="0"/>
  </r>
  <r>
    <x v="5"/>
    <x v="8"/>
    <x v="58"/>
    <x v="3"/>
    <n v="529.41176470588232"/>
  </r>
  <r>
    <x v="5"/>
    <x v="8"/>
    <x v="59"/>
    <x v="3"/>
    <n v="0"/>
  </r>
  <r>
    <x v="5"/>
    <x v="8"/>
    <x v="60"/>
    <x v="3"/>
    <n v="519.0039318479686"/>
  </r>
  <r>
    <x v="5"/>
    <x v="8"/>
    <x v="61"/>
    <x v="3"/>
    <n v="568.56492027334855"/>
  </r>
  <r>
    <x v="5"/>
    <x v="9"/>
    <x v="62"/>
    <x v="3"/>
    <n v="545.13778904022809"/>
  </r>
  <r>
    <x v="5"/>
    <x v="9"/>
    <x v="63"/>
    <x v="3"/>
    <n v="714.28571428571433"/>
  </r>
  <r>
    <x v="5"/>
    <x v="9"/>
    <x v="64"/>
    <x v="3"/>
    <n v="592.39130434782612"/>
  </r>
  <r>
    <x v="5"/>
    <x v="9"/>
    <x v="65"/>
    <x v="3"/>
    <n v="0"/>
  </r>
  <r>
    <x v="5"/>
    <x v="9"/>
    <x v="66"/>
    <x v="3"/>
    <n v="591.87620889748553"/>
  </r>
  <r>
    <x v="5"/>
    <x v="9"/>
    <x v="67"/>
    <x v="3"/>
    <n v="583.97365532382003"/>
  </r>
  <r>
    <x v="5"/>
    <x v="9"/>
    <x v="68"/>
    <x v="3"/>
    <n v="540.5930967428294"/>
  </r>
  <r>
    <x v="5"/>
    <x v="9"/>
    <x v="69"/>
    <x v="3"/>
    <n v="558.93782383419693"/>
  </r>
  <r>
    <x v="5"/>
    <x v="9"/>
    <x v="70"/>
    <x v="3"/>
    <n v="0"/>
  </r>
  <r>
    <x v="5"/>
    <x v="10"/>
    <x v="71"/>
    <x v="3"/>
    <n v="481.27978216473792"/>
  </r>
  <r>
    <x v="5"/>
    <x v="10"/>
    <x v="72"/>
    <x v="3"/>
    <n v="507.33574314267491"/>
  </r>
  <r>
    <x v="5"/>
    <x v="10"/>
    <x v="73"/>
    <x v="3"/>
    <n v="705.63674321503129"/>
  </r>
  <r>
    <x v="5"/>
    <x v="11"/>
    <x v="74"/>
    <x v="3"/>
    <n v="529.23387096774195"/>
  </r>
  <r>
    <x v="5"/>
    <x v="11"/>
    <x v="75"/>
    <x v="3"/>
    <n v="516.10399689561507"/>
  </r>
  <r>
    <x v="5"/>
    <x v="11"/>
    <x v="76"/>
    <x v="3"/>
    <n v="582.92682926829264"/>
  </r>
  <r>
    <x v="5"/>
    <x v="0"/>
    <x v="0"/>
    <x v="4"/>
    <n v="1690"/>
  </r>
  <r>
    <x v="5"/>
    <x v="1"/>
    <x v="1"/>
    <x v="4"/>
    <n v="28578"/>
  </r>
  <r>
    <x v="5"/>
    <x v="2"/>
    <x v="2"/>
    <x v="4"/>
    <n v="1467"/>
  </r>
  <r>
    <x v="5"/>
    <x v="3"/>
    <x v="3"/>
    <x v="4"/>
    <n v="1873"/>
  </r>
  <r>
    <x v="5"/>
    <x v="4"/>
    <x v="4"/>
    <x v="4"/>
    <n v="238"/>
  </r>
  <r>
    <x v="5"/>
    <x v="5"/>
    <x v="5"/>
    <x v="4"/>
    <n v="108"/>
  </r>
  <r>
    <x v="5"/>
    <x v="6"/>
    <x v="6"/>
    <x v="4"/>
    <n v="105"/>
  </r>
  <r>
    <x v="5"/>
    <x v="7"/>
    <x v="7"/>
    <x v="4"/>
    <n v="67"/>
  </r>
  <r>
    <x v="5"/>
    <x v="8"/>
    <x v="8"/>
    <x v="4"/>
    <n v="357"/>
  </r>
  <r>
    <x v="5"/>
    <x v="9"/>
    <x v="9"/>
    <x v="4"/>
    <n v="151"/>
  </r>
  <r>
    <x v="5"/>
    <x v="10"/>
    <x v="10"/>
    <x v="4"/>
    <n v="508"/>
  </r>
  <r>
    <x v="5"/>
    <x v="11"/>
    <x v="11"/>
    <x v="4"/>
    <n v="707"/>
  </r>
  <r>
    <x v="5"/>
    <x v="12"/>
    <x v="12"/>
    <x v="4"/>
    <n v="35859"/>
  </r>
  <r>
    <x v="5"/>
    <x v="0"/>
    <x v="13"/>
    <x v="4"/>
    <n v="73"/>
  </r>
  <r>
    <x v="5"/>
    <x v="0"/>
    <x v="14"/>
    <x v="4"/>
    <n v="225"/>
  </r>
  <r>
    <x v="5"/>
    <x v="0"/>
    <x v="15"/>
    <x v="4"/>
    <n v="578"/>
  </r>
  <r>
    <x v="5"/>
    <x v="0"/>
    <x v="16"/>
    <x v="4"/>
    <n v="191"/>
  </r>
  <r>
    <x v="5"/>
    <x v="0"/>
    <x v="17"/>
    <x v="4"/>
    <n v="208"/>
  </r>
  <r>
    <x v="5"/>
    <x v="0"/>
    <x v="18"/>
    <x v="4"/>
    <n v="35"/>
  </r>
  <r>
    <x v="5"/>
    <x v="0"/>
    <x v="19"/>
    <x v="4"/>
    <n v="117"/>
  </r>
  <r>
    <x v="5"/>
    <x v="0"/>
    <x v="20"/>
    <x v="4"/>
    <n v="263"/>
  </r>
  <r>
    <x v="5"/>
    <x v="1"/>
    <x v="21"/>
    <x v="4"/>
    <n v="80"/>
  </r>
  <r>
    <x v="5"/>
    <x v="1"/>
    <x v="22"/>
    <x v="4"/>
    <n v="134"/>
  </r>
  <r>
    <x v="5"/>
    <x v="1"/>
    <x v="23"/>
    <x v="4"/>
    <n v="34"/>
  </r>
  <r>
    <x v="5"/>
    <x v="1"/>
    <x v="24"/>
    <x v="4"/>
    <n v="86"/>
  </r>
  <r>
    <x v="5"/>
    <x v="1"/>
    <x v="25"/>
    <x v="4"/>
    <n v="28216"/>
  </r>
  <r>
    <x v="5"/>
    <x v="1"/>
    <x v="26"/>
    <x v="4"/>
    <n v="28"/>
  </r>
  <r>
    <x v="5"/>
    <x v="2"/>
    <x v="27"/>
    <x v="4"/>
    <n v="430"/>
  </r>
  <r>
    <x v="5"/>
    <x v="2"/>
    <x v="28"/>
    <x v="4"/>
    <n v="212"/>
  </r>
  <r>
    <x v="5"/>
    <x v="2"/>
    <x v="29"/>
    <x v="4"/>
    <n v="228"/>
  </r>
  <r>
    <x v="5"/>
    <x v="2"/>
    <x v="30"/>
    <x v="4"/>
    <n v="137"/>
  </r>
  <r>
    <x v="5"/>
    <x v="2"/>
    <x v="31"/>
    <x v="4"/>
    <n v="428"/>
  </r>
  <r>
    <x v="5"/>
    <x v="2"/>
    <x v="32"/>
    <x v="4"/>
    <n v="32"/>
  </r>
  <r>
    <x v="5"/>
    <x v="3"/>
    <x v="33"/>
    <x v="4"/>
    <n v="50"/>
  </r>
  <r>
    <x v="5"/>
    <x v="3"/>
    <x v="34"/>
    <x v="4"/>
    <n v="50"/>
  </r>
  <r>
    <x v="5"/>
    <x v="3"/>
    <x v="35"/>
    <x v="4"/>
    <n v="143"/>
  </r>
  <r>
    <x v="5"/>
    <x v="3"/>
    <x v="36"/>
    <x v="4"/>
    <n v="98"/>
  </r>
  <r>
    <x v="5"/>
    <x v="3"/>
    <x v="37"/>
    <x v="4"/>
    <n v="1289"/>
  </r>
  <r>
    <x v="5"/>
    <x v="3"/>
    <x v="38"/>
    <x v="4"/>
    <n v="12"/>
  </r>
  <r>
    <x v="5"/>
    <x v="3"/>
    <x v="39"/>
    <x v="4"/>
    <n v="6"/>
  </r>
  <r>
    <x v="5"/>
    <x v="3"/>
    <x v="40"/>
    <x v="4"/>
    <n v="225"/>
  </r>
  <r>
    <x v="5"/>
    <x v="4"/>
    <x v="41"/>
    <x v="4"/>
    <n v="32"/>
  </r>
  <r>
    <x v="5"/>
    <x v="4"/>
    <x v="42"/>
    <x v="4"/>
    <n v="37"/>
  </r>
  <r>
    <x v="5"/>
    <x v="4"/>
    <x v="43"/>
    <x v="4"/>
    <n v="105"/>
  </r>
  <r>
    <x v="5"/>
    <x v="4"/>
    <x v="44"/>
    <x v="4"/>
    <n v="0"/>
  </r>
  <r>
    <x v="5"/>
    <x v="4"/>
    <x v="45"/>
    <x v="4"/>
    <n v="64"/>
  </r>
  <r>
    <x v="5"/>
    <x v="5"/>
    <x v="46"/>
    <x v="4"/>
    <n v="31"/>
  </r>
  <r>
    <x v="5"/>
    <x v="5"/>
    <x v="47"/>
    <x v="4"/>
    <n v="9"/>
  </r>
  <r>
    <x v="5"/>
    <x v="5"/>
    <x v="48"/>
    <x v="4"/>
    <n v="7"/>
  </r>
  <r>
    <x v="5"/>
    <x v="5"/>
    <x v="49"/>
    <x v="4"/>
    <n v="0"/>
  </r>
  <r>
    <x v="5"/>
    <x v="5"/>
    <x v="50"/>
    <x v="4"/>
    <n v="8"/>
  </r>
  <r>
    <x v="5"/>
    <x v="5"/>
    <x v="51"/>
    <x v="4"/>
    <n v="51"/>
  </r>
  <r>
    <x v="5"/>
    <x v="6"/>
    <x v="52"/>
    <x v="4"/>
    <n v="46"/>
  </r>
  <r>
    <x v="5"/>
    <x v="6"/>
    <x v="53"/>
    <x v="4"/>
    <n v="59"/>
  </r>
  <r>
    <x v="5"/>
    <x v="7"/>
    <x v="54"/>
    <x v="4"/>
    <n v="27"/>
  </r>
  <r>
    <x v="5"/>
    <x v="7"/>
    <x v="55"/>
    <x v="4"/>
    <n v="15"/>
  </r>
  <r>
    <x v="5"/>
    <x v="7"/>
    <x v="56"/>
    <x v="4"/>
    <n v="25"/>
  </r>
  <r>
    <x v="5"/>
    <x v="7"/>
    <x v="57"/>
    <x v="4"/>
    <n v="0"/>
  </r>
  <r>
    <x v="5"/>
    <x v="8"/>
    <x v="58"/>
    <x v="4"/>
    <n v="22"/>
  </r>
  <r>
    <x v="5"/>
    <x v="8"/>
    <x v="59"/>
    <x v="4"/>
    <n v="263"/>
  </r>
  <r>
    <x v="5"/>
    <x v="8"/>
    <x v="60"/>
    <x v="4"/>
    <n v="23"/>
  </r>
  <r>
    <x v="5"/>
    <x v="8"/>
    <x v="61"/>
    <x v="4"/>
    <n v="49"/>
  </r>
  <r>
    <x v="5"/>
    <x v="9"/>
    <x v="62"/>
    <x v="4"/>
    <n v="44"/>
  </r>
  <r>
    <x v="5"/>
    <x v="9"/>
    <x v="63"/>
    <x v="4"/>
    <n v="0"/>
  </r>
  <r>
    <x v="5"/>
    <x v="9"/>
    <x v="64"/>
    <x v="4"/>
    <n v="28"/>
  </r>
  <r>
    <x v="5"/>
    <x v="9"/>
    <x v="65"/>
    <x v="4"/>
    <n v="0"/>
  </r>
  <r>
    <x v="5"/>
    <x v="9"/>
    <x v="66"/>
    <x v="4"/>
    <n v="9"/>
  </r>
  <r>
    <x v="5"/>
    <x v="9"/>
    <x v="67"/>
    <x v="4"/>
    <n v="16"/>
  </r>
  <r>
    <x v="5"/>
    <x v="9"/>
    <x v="68"/>
    <x v="4"/>
    <n v="21"/>
  </r>
  <r>
    <x v="5"/>
    <x v="9"/>
    <x v="69"/>
    <x v="4"/>
    <n v="32"/>
  </r>
  <r>
    <x v="5"/>
    <x v="9"/>
    <x v="70"/>
    <x v="4"/>
    <n v="0"/>
  </r>
  <r>
    <x v="5"/>
    <x v="10"/>
    <x v="71"/>
    <x v="4"/>
    <n v="138"/>
  </r>
  <r>
    <x v="5"/>
    <x v="10"/>
    <x v="72"/>
    <x v="4"/>
    <n v="196"/>
  </r>
  <r>
    <x v="5"/>
    <x v="10"/>
    <x v="73"/>
    <x v="4"/>
    <n v="174"/>
  </r>
  <r>
    <x v="5"/>
    <x v="11"/>
    <x v="74"/>
    <x v="4"/>
    <n v="385"/>
  </r>
  <r>
    <x v="5"/>
    <x v="11"/>
    <x v="75"/>
    <x v="4"/>
    <n v="208"/>
  </r>
  <r>
    <x v="5"/>
    <x v="11"/>
    <x v="76"/>
    <x v="4"/>
    <n v="114"/>
  </r>
  <r>
    <x v="5"/>
    <x v="0"/>
    <x v="0"/>
    <x v="5"/>
    <n v="5868"/>
  </r>
  <r>
    <x v="5"/>
    <x v="1"/>
    <x v="1"/>
    <x v="5"/>
    <n v="6100"/>
  </r>
  <r>
    <x v="5"/>
    <x v="2"/>
    <x v="2"/>
    <x v="5"/>
    <n v="8259"/>
  </r>
  <r>
    <x v="5"/>
    <x v="3"/>
    <x v="3"/>
    <x v="5"/>
    <n v="7857"/>
  </r>
  <r>
    <x v="5"/>
    <x v="4"/>
    <x v="4"/>
    <x v="5"/>
    <n v="5563"/>
  </r>
  <r>
    <x v="5"/>
    <x v="5"/>
    <x v="5"/>
    <x v="5"/>
    <n v="3661"/>
  </r>
  <r>
    <x v="5"/>
    <x v="6"/>
    <x v="6"/>
    <x v="5"/>
    <n v="2242"/>
  </r>
  <r>
    <x v="5"/>
    <x v="7"/>
    <x v="7"/>
    <x v="5"/>
    <n v="2580"/>
  </r>
  <r>
    <x v="5"/>
    <x v="8"/>
    <x v="8"/>
    <x v="5"/>
    <n v="2661"/>
  </r>
  <r>
    <x v="5"/>
    <x v="9"/>
    <x v="9"/>
    <x v="5"/>
    <n v="4770"/>
  </r>
  <r>
    <x v="5"/>
    <x v="10"/>
    <x v="10"/>
    <x v="5"/>
    <n v="4337"/>
  </r>
  <r>
    <x v="5"/>
    <x v="11"/>
    <x v="11"/>
    <x v="5"/>
    <n v="6537"/>
  </r>
  <r>
    <x v="5"/>
    <x v="12"/>
    <x v="12"/>
    <x v="5"/>
    <n v="60445"/>
  </r>
  <r>
    <x v="5"/>
    <x v="0"/>
    <x v="13"/>
    <x v="5"/>
    <n v="236"/>
  </r>
  <r>
    <x v="5"/>
    <x v="0"/>
    <x v="14"/>
    <x v="5"/>
    <n v="350"/>
  </r>
  <r>
    <x v="5"/>
    <x v="0"/>
    <x v="15"/>
    <x v="5"/>
    <n v="703"/>
  </r>
  <r>
    <x v="5"/>
    <x v="0"/>
    <x v="16"/>
    <x v="5"/>
    <n v="158"/>
  </r>
  <r>
    <x v="5"/>
    <x v="0"/>
    <x v="17"/>
    <x v="5"/>
    <n v="973"/>
  </r>
  <r>
    <x v="5"/>
    <x v="0"/>
    <x v="18"/>
    <x v="5"/>
    <n v="658"/>
  </r>
  <r>
    <x v="5"/>
    <x v="0"/>
    <x v="19"/>
    <x v="5"/>
    <n v="1363"/>
  </r>
  <r>
    <x v="5"/>
    <x v="0"/>
    <x v="20"/>
    <x v="5"/>
    <n v="1427"/>
  </r>
  <r>
    <x v="5"/>
    <x v="1"/>
    <x v="21"/>
    <x v="5"/>
    <n v="718"/>
  </r>
  <r>
    <x v="5"/>
    <x v="1"/>
    <x v="22"/>
    <x v="5"/>
    <n v="539"/>
  </r>
  <r>
    <x v="5"/>
    <x v="1"/>
    <x v="23"/>
    <x v="5"/>
    <n v="1078"/>
  </r>
  <r>
    <x v="5"/>
    <x v="1"/>
    <x v="24"/>
    <x v="5"/>
    <n v="2373"/>
  </r>
  <r>
    <x v="5"/>
    <x v="1"/>
    <x v="25"/>
    <x v="5"/>
    <n v="574"/>
  </r>
  <r>
    <x v="5"/>
    <x v="1"/>
    <x v="26"/>
    <x v="5"/>
    <n v="818"/>
  </r>
  <r>
    <x v="5"/>
    <x v="2"/>
    <x v="27"/>
    <x v="5"/>
    <n v="1567"/>
  </r>
  <r>
    <x v="5"/>
    <x v="2"/>
    <x v="28"/>
    <x v="5"/>
    <n v="2083"/>
  </r>
  <r>
    <x v="5"/>
    <x v="2"/>
    <x v="29"/>
    <x v="5"/>
    <n v="39"/>
  </r>
  <r>
    <x v="5"/>
    <x v="2"/>
    <x v="30"/>
    <x v="5"/>
    <n v="2075"/>
  </r>
  <r>
    <x v="5"/>
    <x v="2"/>
    <x v="31"/>
    <x v="5"/>
    <n v="1041"/>
  </r>
  <r>
    <x v="5"/>
    <x v="2"/>
    <x v="32"/>
    <x v="5"/>
    <n v="1454"/>
  </r>
  <r>
    <x v="5"/>
    <x v="3"/>
    <x v="33"/>
    <x v="5"/>
    <n v="1603"/>
  </r>
  <r>
    <x v="5"/>
    <x v="3"/>
    <x v="34"/>
    <x v="5"/>
    <n v="1540"/>
  </r>
  <r>
    <x v="5"/>
    <x v="3"/>
    <x v="35"/>
    <x v="5"/>
    <n v="2409"/>
  </r>
  <r>
    <x v="5"/>
    <x v="3"/>
    <x v="36"/>
    <x v="5"/>
    <n v="1430"/>
  </r>
  <r>
    <x v="5"/>
    <x v="3"/>
    <x v="37"/>
    <x v="5"/>
    <n v="104"/>
  </r>
  <r>
    <x v="5"/>
    <x v="3"/>
    <x v="38"/>
    <x v="5"/>
    <n v="364"/>
  </r>
  <r>
    <x v="5"/>
    <x v="3"/>
    <x v="39"/>
    <x v="5"/>
    <n v="406"/>
  </r>
  <r>
    <x v="5"/>
    <x v="3"/>
    <x v="40"/>
    <x v="5"/>
    <n v="0"/>
  </r>
  <r>
    <x v="5"/>
    <x v="4"/>
    <x v="41"/>
    <x v="5"/>
    <n v="1174"/>
  </r>
  <r>
    <x v="5"/>
    <x v="4"/>
    <x v="42"/>
    <x v="5"/>
    <n v="1704"/>
  </r>
  <r>
    <x v="5"/>
    <x v="4"/>
    <x v="43"/>
    <x v="5"/>
    <n v="1351"/>
  </r>
  <r>
    <x v="5"/>
    <x v="4"/>
    <x v="44"/>
    <x v="5"/>
    <n v="0"/>
  </r>
  <r>
    <x v="5"/>
    <x v="4"/>
    <x v="45"/>
    <x v="5"/>
    <n v="1334"/>
  </r>
  <r>
    <x v="5"/>
    <x v="5"/>
    <x v="46"/>
    <x v="5"/>
    <n v="1194"/>
  </r>
  <r>
    <x v="5"/>
    <x v="5"/>
    <x v="47"/>
    <x v="5"/>
    <n v="504"/>
  </r>
  <r>
    <x v="5"/>
    <x v="5"/>
    <x v="48"/>
    <x v="5"/>
    <n v="277"/>
  </r>
  <r>
    <x v="5"/>
    <x v="5"/>
    <x v="49"/>
    <x v="5"/>
    <n v="191"/>
  </r>
  <r>
    <x v="5"/>
    <x v="5"/>
    <x v="50"/>
    <x v="5"/>
    <n v="343"/>
  </r>
  <r>
    <x v="5"/>
    <x v="5"/>
    <x v="51"/>
    <x v="5"/>
    <n v="1152"/>
  </r>
  <r>
    <x v="5"/>
    <x v="6"/>
    <x v="52"/>
    <x v="5"/>
    <n v="861"/>
  </r>
  <r>
    <x v="5"/>
    <x v="6"/>
    <x v="53"/>
    <x v="5"/>
    <n v="1381"/>
  </r>
  <r>
    <x v="5"/>
    <x v="7"/>
    <x v="54"/>
    <x v="5"/>
    <n v="648"/>
  </r>
  <r>
    <x v="5"/>
    <x v="7"/>
    <x v="55"/>
    <x v="5"/>
    <n v="1101"/>
  </r>
  <r>
    <x v="5"/>
    <x v="7"/>
    <x v="56"/>
    <x v="5"/>
    <n v="831"/>
  </r>
  <r>
    <x v="5"/>
    <x v="7"/>
    <x v="57"/>
    <x v="5"/>
    <n v="0"/>
  </r>
  <r>
    <x v="5"/>
    <x v="8"/>
    <x v="58"/>
    <x v="5"/>
    <n v="671"/>
  </r>
  <r>
    <x v="5"/>
    <x v="8"/>
    <x v="59"/>
    <x v="5"/>
    <n v="22"/>
  </r>
  <r>
    <x v="5"/>
    <x v="8"/>
    <x v="60"/>
    <x v="5"/>
    <n v="769"/>
  </r>
  <r>
    <x v="5"/>
    <x v="8"/>
    <x v="61"/>
    <x v="5"/>
    <n v="1199"/>
  </r>
  <r>
    <x v="5"/>
    <x v="9"/>
    <x v="62"/>
    <x v="5"/>
    <n v="1677"/>
  </r>
  <r>
    <x v="5"/>
    <x v="9"/>
    <x v="63"/>
    <x v="5"/>
    <n v="59"/>
  </r>
  <r>
    <x v="5"/>
    <x v="9"/>
    <x v="64"/>
    <x v="5"/>
    <n v="299"/>
  </r>
  <r>
    <x v="5"/>
    <x v="9"/>
    <x v="65"/>
    <x v="5"/>
    <n v="0"/>
  </r>
  <r>
    <x v="5"/>
    <x v="9"/>
    <x v="66"/>
    <x v="5"/>
    <n v="297"/>
  </r>
  <r>
    <x v="5"/>
    <x v="9"/>
    <x v="67"/>
    <x v="5"/>
    <n v="516"/>
  </r>
  <r>
    <x v="5"/>
    <x v="9"/>
    <x v="68"/>
    <x v="5"/>
    <n v="1091"/>
  </r>
  <r>
    <x v="5"/>
    <x v="9"/>
    <x v="69"/>
    <x v="5"/>
    <n v="831"/>
  </r>
  <r>
    <x v="5"/>
    <x v="9"/>
    <x v="70"/>
    <x v="5"/>
    <n v="0"/>
  </r>
  <r>
    <x v="5"/>
    <x v="10"/>
    <x v="71"/>
    <x v="5"/>
    <n v="1983"/>
  </r>
  <r>
    <x v="5"/>
    <x v="10"/>
    <x v="72"/>
    <x v="5"/>
    <n v="2190"/>
  </r>
  <r>
    <x v="5"/>
    <x v="10"/>
    <x v="73"/>
    <x v="5"/>
    <n v="164"/>
  </r>
  <r>
    <x v="5"/>
    <x v="11"/>
    <x v="74"/>
    <x v="5"/>
    <n v="2765"/>
  </r>
  <r>
    <x v="5"/>
    <x v="11"/>
    <x v="75"/>
    <x v="5"/>
    <n v="2452"/>
  </r>
  <r>
    <x v="5"/>
    <x v="11"/>
    <x v="76"/>
    <x v="5"/>
    <n v="1320"/>
  </r>
  <r>
    <x v="5"/>
    <x v="0"/>
    <x v="0"/>
    <x v="6"/>
    <n v="403.04966000412117"/>
  </r>
  <r>
    <x v="5"/>
    <x v="1"/>
    <x v="1"/>
    <x v="6"/>
    <n v="337.53873395307659"/>
  </r>
  <r>
    <x v="5"/>
    <x v="2"/>
    <x v="2"/>
    <x v="6"/>
    <n v="406.087127544498"/>
  </r>
  <r>
    <x v="5"/>
    <x v="3"/>
    <x v="3"/>
    <x v="6"/>
    <n v="446.36973071241903"/>
  </r>
  <r>
    <x v="5"/>
    <x v="4"/>
    <x v="4"/>
    <x v="6"/>
    <n v="523.9709899218235"/>
  </r>
  <r>
    <x v="5"/>
    <x v="5"/>
    <x v="5"/>
    <x v="6"/>
    <n v="534.2965557501459"/>
  </r>
  <r>
    <x v="5"/>
    <x v="6"/>
    <x v="6"/>
    <x v="6"/>
    <n v="478.44643619291509"/>
  </r>
  <r>
    <x v="5"/>
    <x v="7"/>
    <x v="7"/>
    <x v="6"/>
    <n v="502.43427458617333"/>
  </r>
  <r>
    <x v="5"/>
    <x v="8"/>
    <x v="8"/>
    <x v="6"/>
    <n v="503.21482602118004"/>
  </r>
  <r>
    <x v="5"/>
    <x v="9"/>
    <x v="9"/>
    <x v="6"/>
    <n v="540.69372024484244"/>
  </r>
  <r>
    <x v="5"/>
    <x v="10"/>
    <x v="10"/>
    <x v="6"/>
    <n v="452.28908123891961"/>
  </r>
  <r>
    <x v="5"/>
    <x v="11"/>
    <x v="11"/>
    <x v="6"/>
    <n v="481.86643078283947"/>
  </r>
  <r>
    <x v="5"/>
    <x v="12"/>
    <x v="12"/>
    <x v="6"/>
    <n v="447.32323905095984"/>
  </r>
  <r>
    <x v="5"/>
    <x v="0"/>
    <x v="13"/>
    <x v="6"/>
    <n v="445.28301886792451"/>
  </r>
  <r>
    <x v="5"/>
    <x v="0"/>
    <x v="14"/>
    <x v="6"/>
    <n v="283.40080971659921"/>
  </r>
  <r>
    <x v="5"/>
    <x v="0"/>
    <x v="15"/>
    <x v="6"/>
    <n v="328.81197380729651"/>
  </r>
  <r>
    <x v="5"/>
    <x v="0"/>
    <x v="16"/>
    <x v="6"/>
    <n v="442.57703081232495"/>
  </r>
  <r>
    <x v="5"/>
    <x v="0"/>
    <x v="17"/>
    <x v="6"/>
    <n v="377.57081878152889"/>
  </r>
  <r>
    <x v="5"/>
    <x v="0"/>
    <x v="18"/>
    <x v="6"/>
    <n v="535.83061889250814"/>
  </r>
  <r>
    <x v="5"/>
    <x v="0"/>
    <x v="19"/>
    <x v="6"/>
    <n v="496.72011661807579"/>
  </r>
  <r>
    <x v="5"/>
    <x v="0"/>
    <x v="20"/>
    <x v="6"/>
    <n v="380.53333333333336"/>
  </r>
  <r>
    <x v="5"/>
    <x v="1"/>
    <x v="21"/>
    <x v="6"/>
    <n v="462.03346203346206"/>
  </r>
  <r>
    <x v="5"/>
    <x v="1"/>
    <x v="22"/>
    <x v="6"/>
    <n v="346.84684684684686"/>
  </r>
  <r>
    <x v="5"/>
    <x v="1"/>
    <x v="23"/>
    <x v="6"/>
    <n v="305.20951302378256"/>
  </r>
  <r>
    <x v="5"/>
    <x v="1"/>
    <x v="24"/>
    <x v="6"/>
    <n v="351.50348096578284"/>
  </r>
  <r>
    <x v="5"/>
    <x v="1"/>
    <x v="25"/>
    <x v="6"/>
    <n v="280.54740957966766"/>
  </r>
  <r>
    <x v="5"/>
    <x v="1"/>
    <x v="26"/>
    <x v="6"/>
    <n v="310.43643263757116"/>
  </r>
  <r>
    <x v="5"/>
    <x v="2"/>
    <x v="27"/>
    <x v="6"/>
    <n v="423.05615550755937"/>
  </r>
  <r>
    <x v="5"/>
    <x v="2"/>
    <x v="28"/>
    <x v="6"/>
    <n v="372.49642346208867"/>
  </r>
  <r>
    <x v="5"/>
    <x v="2"/>
    <x v="29"/>
    <x v="6"/>
    <n v="402.06185567010311"/>
  </r>
  <r>
    <x v="5"/>
    <x v="2"/>
    <x v="30"/>
    <x v="6"/>
    <n v="487.43246417665023"/>
  </r>
  <r>
    <x v="5"/>
    <x v="2"/>
    <x v="31"/>
    <x v="6"/>
    <n v="378.13294587722487"/>
  </r>
  <r>
    <x v="5"/>
    <x v="2"/>
    <x v="32"/>
    <x v="6"/>
    <n v="369.50444726810673"/>
  </r>
  <r>
    <x v="5"/>
    <x v="3"/>
    <x v="33"/>
    <x v="6"/>
    <n v="523.17232375979108"/>
  </r>
  <r>
    <x v="5"/>
    <x v="3"/>
    <x v="34"/>
    <x v="6"/>
    <n v="492.95774647887322"/>
  </r>
  <r>
    <x v="5"/>
    <x v="3"/>
    <x v="35"/>
    <x v="6"/>
    <n v="422.7057378487454"/>
  </r>
  <r>
    <x v="5"/>
    <x v="3"/>
    <x v="36"/>
    <x v="6"/>
    <n v="390.28384279475983"/>
  </r>
  <r>
    <x v="5"/>
    <x v="3"/>
    <x v="37"/>
    <x v="6"/>
    <n v="325"/>
  </r>
  <r>
    <x v="5"/>
    <x v="3"/>
    <x v="38"/>
    <x v="6"/>
    <n v="393.08855291576674"/>
  </r>
  <r>
    <x v="5"/>
    <x v="3"/>
    <x v="39"/>
    <x v="6"/>
    <n v="514.57541191381495"/>
  </r>
  <r>
    <x v="5"/>
    <x v="3"/>
    <x v="40"/>
    <x v="6"/>
    <n v="62.5"/>
  </r>
  <r>
    <x v="5"/>
    <x v="4"/>
    <x v="41"/>
    <x v="6"/>
    <n v="520.62084257206209"/>
  </r>
  <r>
    <x v="5"/>
    <x v="4"/>
    <x v="42"/>
    <x v="6"/>
    <n v="530.18046048537644"/>
  </r>
  <r>
    <x v="5"/>
    <x v="4"/>
    <x v="43"/>
    <x v="6"/>
    <n v="565.50858099623269"/>
  </r>
  <r>
    <x v="5"/>
    <x v="4"/>
    <x v="44"/>
    <x v="6"/>
    <n v="0"/>
  </r>
  <r>
    <x v="5"/>
    <x v="4"/>
    <x v="45"/>
    <x v="6"/>
    <n v="483.50851757883294"/>
  </r>
  <r>
    <x v="5"/>
    <x v="5"/>
    <x v="46"/>
    <x v="6"/>
    <n v="538.80866425992781"/>
  </r>
  <r>
    <x v="5"/>
    <x v="5"/>
    <x v="47"/>
    <x v="6"/>
    <n v="564.38969764837623"/>
  </r>
  <r>
    <x v="5"/>
    <x v="5"/>
    <x v="48"/>
    <x v="6"/>
    <n v="610.13215859030834"/>
  </r>
  <r>
    <x v="5"/>
    <x v="5"/>
    <x v="49"/>
    <x v="6"/>
    <n v="566.76557863501489"/>
  </r>
  <r>
    <x v="5"/>
    <x v="5"/>
    <x v="50"/>
    <x v="6"/>
    <n v="568.8225538971808"/>
  </r>
  <r>
    <x v="5"/>
    <x v="5"/>
    <x v="51"/>
    <x v="6"/>
    <n v="490.42145593869731"/>
  </r>
  <r>
    <x v="5"/>
    <x v="6"/>
    <x v="52"/>
    <x v="6"/>
    <n v="494.54336588167718"/>
  </r>
  <r>
    <x v="5"/>
    <x v="6"/>
    <x v="53"/>
    <x v="6"/>
    <n v="468.93039049235995"/>
  </r>
  <r>
    <x v="5"/>
    <x v="7"/>
    <x v="54"/>
    <x v="6"/>
    <n v="511.44435674822415"/>
  </r>
  <r>
    <x v="5"/>
    <x v="7"/>
    <x v="55"/>
    <x v="6"/>
    <n v="479.94768962510898"/>
  </r>
  <r>
    <x v="5"/>
    <x v="7"/>
    <x v="56"/>
    <x v="6"/>
    <n v="527.95425667090217"/>
  </r>
  <r>
    <x v="5"/>
    <x v="7"/>
    <x v="57"/>
    <x v="6"/>
    <n v="0"/>
  </r>
  <r>
    <x v="5"/>
    <x v="8"/>
    <x v="58"/>
    <x v="6"/>
    <n v="512.60504201680669"/>
  </r>
  <r>
    <x v="5"/>
    <x v="8"/>
    <x v="59"/>
    <x v="6"/>
    <n v="85.271317829457359"/>
  </r>
  <r>
    <x v="5"/>
    <x v="8"/>
    <x v="60"/>
    <x v="6"/>
    <n v="503.93184796854524"/>
  </r>
  <r>
    <x v="5"/>
    <x v="8"/>
    <x v="61"/>
    <x v="6"/>
    <n v="546.24145785876988"/>
  </r>
  <r>
    <x v="5"/>
    <x v="9"/>
    <x v="62"/>
    <x v="6"/>
    <n v="531.20050681026294"/>
  </r>
  <r>
    <x v="5"/>
    <x v="9"/>
    <x v="63"/>
    <x v="6"/>
    <n v="702.38095238095241"/>
  </r>
  <r>
    <x v="5"/>
    <x v="9"/>
    <x v="64"/>
    <x v="6"/>
    <n v="541.66666666666663"/>
  </r>
  <r>
    <x v="5"/>
    <x v="9"/>
    <x v="65"/>
    <x v="6"/>
    <n v="0"/>
  </r>
  <r>
    <x v="5"/>
    <x v="9"/>
    <x v="66"/>
    <x v="6"/>
    <n v="574.468085106383"/>
  </r>
  <r>
    <x v="5"/>
    <x v="9"/>
    <x v="67"/>
    <x v="6"/>
    <n v="566.41053787047201"/>
  </r>
  <r>
    <x v="5"/>
    <x v="9"/>
    <x v="68"/>
    <x v="6"/>
    <n v="530.38405444822558"/>
  </r>
  <r>
    <x v="5"/>
    <x v="9"/>
    <x v="69"/>
    <x v="6"/>
    <n v="538.21243523316059"/>
  </r>
  <r>
    <x v="5"/>
    <x v="9"/>
    <x v="70"/>
    <x v="6"/>
    <n v="0"/>
  </r>
  <r>
    <x v="5"/>
    <x v="10"/>
    <x v="71"/>
    <x v="6"/>
    <n v="449.96596324029952"/>
  </r>
  <r>
    <x v="5"/>
    <x v="10"/>
    <x v="72"/>
    <x v="6"/>
    <n v="465.66021688284076"/>
  </r>
  <r>
    <x v="5"/>
    <x v="10"/>
    <x v="73"/>
    <x v="6"/>
    <n v="342.37995824634658"/>
  </r>
  <r>
    <x v="5"/>
    <x v="11"/>
    <x v="74"/>
    <x v="6"/>
    <n v="464.54973118279571"/>
  </r>
  <r>
    <x v="5"/>
    <x v="11"/>
    <x v="75"/>
    <x v="6"/>
    <n v="475.74699262708577"/>
  </r>
  <r>
    <x v="5"/>
    <x v="11"/>
    <x v="76"/>
    <x v="6"/>
    <n v="536.58536585365857"/>
  </r>
  <r>
    <x v="6"/>
    <x v="0"/>
    <x v="0"/>
    <x v="0"/>
    <n v="9276"/>
  </r>
  <r>
    <x v="6"/>
    <x v="1"/>
    <x v="1"/>
    <x v="0"/>
    <n v="34041"/>
  </r>
  <r>
    <x v="6"/>
    <x v="2"/>
    <x v="2"/>
    <x v="0"/>
    <n v="11576"/>
  </r>
  <r>
    <x v="6"/>
    <x v="3"/>
    <x v="3"/>
    <x v="0"/>
    <n v="11948"/>
  </r>
  <r>
    <x v="6"/>
    <x v="4"/>
    <x v="4"/>
    <x v="0"/>
    <n v="6938"/>
  </r>
  <r>
    <x v="6"/>
    <x v="5"/>
    <x v="5"/>
    <x v="0"/>
    <n v="4976"/>
  </r>
  <r>
    <x v="6"/>
    <x v="6"/>
    <x v="6"/>
    <x v="0"/>
    <n v="2900"/>
  </r>
  <r>
    <x v="6"/>
    <x v="7"/>
    <x v="7"/>
    <x v="0"/>
    <n v="3200"/>
  </r>
  <r>
    <x v="6"/>
    <x v="8"/>
    <x v="8"/>
    <x v="0"/>
    <n v="3763"/>
  </r>
  <r>
    <x v="6"/>
    <x v="9"/>
    <x v="9"/>
    <x v="0"/>
    <n v="6170"/>
  </r>
  <r>
    <x v="6"/>
    <x v="10"/>
    <x v="10"/>
    <x v="0"/>
    <n v="5631"/>
  </r>
  <r>
    <x v="6"/>
    <x v="11"/>
    <x v="11"/>
    <x v="0"/>
    <n v="8674"/>
  </r>
  <r>
    <x v="6"/>
    <x v="12"/>
    <x v="12"/>
    <x v="0"/>
    <n v="109117"/>
  </r>
  <r>
    <x v="6"/>
    <x v="0"/>
    <x v="13"/>
    <x v="0"/>
    <n v="371"/>
  </r>
  <r>
    <x v="6"/>
    <x v="0"/>
    <x v="14"/>
    <x v="0"/>
    <n v="692"/>
  </r>
  <r>
    <x v="6"/>
    <x v="0"/>
    <x v="15"/>
    <x v="0"/>
    <n v="1594"/>
  </r>
  <r>
    <x v="6"/>
    <x v="0"/>
    <x v="16"/>
    <x v="0"/>
    <n v="585"/>
  </r>
  <r>
    <x v="6"/>
    <x v="0"/>
    <x v="17"/>
    <x v="0"/>
    <n v="1413"/>
  </r>
  <r>
    <x v="6"/>
    <x v="0"/>
    <x v="18"/>
    <x v="0"/>
    <n v="876"/>
  </r>
  <r>
    <x v="6"/>
    <x v="0"/>
    <x v="19"/>
    <x v="0"/>
    <n v="1787"/>
  </r>
  <r>
    <x v="6"/>
    <x v="0"/>
    <x v="20"/>
    <x v="0"/>
    <n v="1958"/>
  </r>
  <r>
    <x v="6"/>
    <x v="1"/>
    <x v="21"/>
    <x v="0"/>
    <n v="954"/>
  </r>
  <r>
    <x v="6"/>
    <x v="1"/>
    <x v="22"/>
    <x v="0"/>
    <n v="921"/>
  </r>
  <r>
    <x v="6"/>
    <x v="1"/>
    <x v="23"/>
    <x v="0"/>
    <n v="1215"/>
  </r>
  <r>
    <x v="6"/>
    <x v="1"/>
    <x v="24"/>
    <x v="0"/>
    <n v="2686"/>
  </r>
  <r>
    <x v="6"/>
    <x v="1"/>
    <x v="25"/>
    <x v="0"/>
    <n v="27349"/>
  </r>
  <r>
    <x v="6"/>
    <x v="1"/>
    <x v="26"/>
    <x v="0"/>
    <n v="916"/>
  </r>
  <r>
    <x v="6"/>
    <x v="2"/>
    <x v="27"/>
    <x v="0"/>
    <n v="2328"/>
  </r>
  <r>
    <x v="6"/>
    <x v="2"/>
    <x v="28"/>
    <x v="0"/>
    <n v="2670"/>
  </r>
  <r>
    <x v="6"/>
    <x v="2"/>
    <x v="29"/>
    <x v="0"/>
    <n v="428"/>
  </r>
  <r>
    <x v="6"/>
    <x v="2"/>
    <x v="30"/>
    <x v="0"/>
    <n v="2606"/>
  </r>
  <r>
    <x v="6"/>
    <x v="2"/>
    <x v="31"/>
    <x v="0"/>
    <n v="1823"/>
  </r>
  <r>
    <x v="6"/>
    <x v="2"/>
    <x v="32"/>
    <x v="0"/>
    <n v="1721"/>
  </r>
  <r>
    <x v="6"/>
    <x v="3"/>
    <x v="33"/>
    <x v="0"/>
    <n v="1957"/>
  </r>
  <r>
    <x v="6"/>
    <x v="3"/>
    <x v="34"/>
    <x v="0"/>
    <n v="1869"/>
  </r>
  <r>
    <x v="6"/>
    <x v="3"/>
    <x v="35"/>
    <x v="0"/>
    <n v="2912"/>
  </r>
  <r>
    <x v="6"/>
    <x v="3"/>
    <x v="36"/>
    <x v="0"/>
    <n v="1896"/>
  </r>
  <r>
    <x v="6"/>
    <x v="3"/>
    <x v="37"/>
    <x v="0"/>
    <n v="2144"/>
  </r>
  <r>
    <x v="6"/>
    <x v="3"/>
    <x v="38"/>
    <x v="0"/>
    <n v="475"/>
  </r>
  <r>
    <x v="6"/>
    <x v="3"/>
    <x v="39"/>
    <x v="0"/>
    <n v="526"/>
  </r>
  <r>
    <x v="6"/>
    <x v="3"/>
    <x v="40"/>
    <x v="0"/>
    <n v="169"/>
  </r>
  <r>
    <x v="6"/>
    <x v="4"/>
    <x v="41"/>
    <x v="0"/>
    <n v="1468"/>
  </r>
  <r>
    <x v="6"/>
    <x v="4"/>
    <x v="42"/>
    <x v="0"/>
    <n v="2019"/>
  </r>
  <r>
    <x v="6"/>
    <x v="4"/>
    <x v="43"/>
    <x v="0"/>
    <n v="1738"/>
  </r>
  <r>
    <x v="6"/>
    <x v="4"/>
    <x v="44"/>
    <x v="0"/>
    <n v="0"/>
  </r>
  <r>
    <x v="6"/>
    <x v="4"/>
    <x v="45"/>
    <x v="0"/>
    <n v="1718"/>
  </r>
  <r>
    <x v="6"/>
    <x v="5"/>
    <x v="46"/>
    <x v="0"/>
    <n v="1564"/>
  </r>
  <r>
    <x v="6"/>
    <x v="5"/>
    <x v="47"/>
    <x v="0"/>
    <n v="721"/>
  </r>
  <r>
    <x v="6"/>
    <x v="5"/>
    <x v="48"/>
    <x v="0"/>
    <n v="386"/>
  </r>
  <r>
    <x v="6"/>
    <x v="5"/>
    <x v="49"/>
    <x v="0"/>
    <n v="259"/>
  </r>
  <r>
    <x v="6"/>
    <x v="5"/>
    <x v="50"/>
    <x v="0"/>
    <n v="453"/>
  </r>
  <r>
    <x v="6"/>
    <x v="5"/>
    <x v="51"/>
    <x v="0"/>
    <n v="1593"/>
  </r>
  <r>
    <x v="6"/>
    <x v="6"/>
    <x v="52"/>
    <x v="0"/>
    <n v="1145"/>
  </r>
  <r>
    <x v="6"/>
    <x v="6"/>
    <x v="53"/>
    <x v="0"/>
    <n v="1755"/>
  </r>
  <r>
    <x v="6"/>
    <x v="7"/>
    <x v="54"/>
    <x v="0"/>
    <n v="848"/>
  </r>
  <r>
    <x v="6"/>
    <x v="7"/>
    <x v="55"/>
    <x v="0"/>
    <n v="1356"/>
  </r>
  <r>
    <x v="6"/>
    <x v="7"/>
    <x v="56"/>
    <x v="0"/>
    <n v="996"/>
  </r>
  <r>
    <x v="6"/>
    <x v="7"/>
    <x v="57"/>
    <x v="0"/>
    <n v="0"/>
  </r>
  <r>
    <x v="6"/>
    <x v="8"/>
    <x v="58"/>
    <x v="0"/>
    <n v="856"/>
  </r>
  <r>
    <x v="6"/>
    <x v="8"/>
    <x v="59"/>
    <x v="0"/>
    <n v="362"/>
  </r>
  <r>
    <x v="6"/>
    <x v="8"/>
    <x v="60"/>
    <x v="0"/>
    <n v="996"/>
  </r>
  <r>
    <x v="6"/>
    <x v="8"/>
    <x v="61"/>
    <x v="0"/>
    <n v="1549"/>
  </r>
  <r>
    <x v="6"/>
    <x v="9"/>
    <x v="62"/>
    <x v="0"/>
    <n v="2191"/>
  </r>
  <r>
    <x v="6"/>
    <x v="9"/>
    <x v="63"/>
    <x v="0"/>
    <n v="129"/>
  </r>
  <r>
    <x v="6"/>
    <x v="9"/>
    <x v="64"/>
    <x v="0"/>
    <n v="480"/>
  </r>
  <r>
    <x v="6"/>
    <x v="9"/>
    <x v="65"/>
    <x v="0"/>
    <n v="0"/>
  </r>
  <r>
    <x v="6"/>
    <x v="9"/>
    <x v="66"/>
    <x v="0"/>
    <n v="413"/>
  </r>
  <r>
    <x v="6"/>
    <x v="9"/>
    <x v="67"/>
    <x v="0"/>
    <n v="623"/>
  </r>
  <r>
    <x v="6"/>
    <x v="9"/>
    <x v="68"/>
    <x v="0"/>
    <n v="1297"/>
  </r>
  <r>
    <x v="6"/>
    <x v="9"/>
    <x v="69"/>
    <x v="0"/>
    <n v="1037"/>
  </r>
  <r>
    <x v="6"/>
    <x v="9"/>
    <x v="70"/>
    <x v="0"/>
    <n v="0"/>
  </r>
  <r>
    <x v="6"/>
    <x v="10"/>
    <x v="71"/>
    <x v="0"/>
    <n v="2395"/>
  </r>
  <r>
    <x v="6"/>
    <x v="10"/>
    <x v="72"/>
    <x v="0"/>
    <n v="2822"/>
  </r>
  <r>
    <x v="6"/>
    <x v="10"/>
    <x v="73"/>
    <x v="0"/>
    <n v="414"/>
  </r>
  <r>
    <x v="6"/>
    <x v="11"/>
    <x v="74"/>
    <x v="0"/>
    <n v="3658"/>
  </r>
  <r>
    <x v="6"/>
    <x v="11"/>
    <x v="75"/>
    <x v="0"/>
    <n v="3113"/>
  </r>
  <r>
    <x v="6"/>
    <x v="11"/>
    <x v="76"/>
    <x v="0"/>
    <n v="1903"/>
  </r>
  <r>
    <x v="6"/>
    <x v="0"/>
    <x v="0"/>
    <x v="1"/>
    <n v="631.23511398434846"/>
  </r>
  <r>
    <x v="6"/>
    <x v="1"/>
    <x v="1"/>
    <x v="1"/>
    <n v="1886.8687988470706"/>
  </r>
  <r>
    <x v="6"/>
    <x v="2"/>
    <x v="2"/>
    <x v="1"/>
    <n v="568.11935610522187"/>
  </r>
  <r>
    <x v="6"/>
    <x v="3"/>
    <x v="3"/>
    <x v="1"/>
    <n v="664.66399643969737"/>
  </r>
  <r>
    <x v="6"/>
    <x v="4"/>
    <x v="4"/>
    <x v="1"/>
    <n v="655.39391649348192"/>
  </r>
  <r>
    <x v="6"/>
    <x v="5"/>
    <x v="5"/>
    <x v="1"/>
    <n v="722.41579558652734"/>
  </r>
  <r>
    <x v="6"/>
    <x v="6"/>
    <x v="6"/>
    <x v="1"/>
    <n v="627.43401125054095"/>
  </r>
  <r>
    <x v="6"/>
    <x v="7"/>
    <x v="7"/>
    <x v="1"/>
    <n v="621.23859444768004"/>
  </r>
  <r>
    <x v="6"/>
    <x v="8"/>
    <x v="8"/>
    <x v="1"/>
    <n v="676.43357900413446"/>
  </r>
  <r>
    <x v="6"/>
    <x v="9"/>
    <x v="9"/>
    <x v="1"/>
    <n v="725.19981194170191"/>
  </r>
  <r>
    <x v="6"/>
    <x v="10"/>
    <x v="10"/>
    <x v="1"/>
    <n v="574.35740514075883"/>
  </r>
  <r>
    <x v="6"/>
    <x v="11"/>
    <x v="11"/>
    <x v="1"/>
    <n v="630.56120965396917"/>
  </r>
  <r>
    <x v="6"/>
    <x v="12"/>
    <x v="12"/>
    <x v="1"/>
    <n v="802.53151523174915"/>
  </r>
  <r>
    <x v="6"/>
    <x v="0"/>
    <x v="13"/>
    <x v="1"/>
    <n v="706.66666666666663"/>
  </r>
  <r>
    <x v="6"/>
    <x v="0"/>
    <x v="14"/>
    <x v="1"/>
    <n v="563.51791530944627"/>
  </r>
  <r>
    <x v="6"/>
    <x v="0"/>
    <x v="15"/>
    <x v="1"/>
    <n v="700.35149384885767"/>
  </r>
  <r>
    <x v="6"/>
    <x v="0"/>
    <x v="16"/>
    <x v="1"/>
    <n v="1671.4285714285713"/>
  </r>
  <r>
    <x v="6"/>
    <x v="0"/>
    <x v="17"/>
    <x v="1"/>
    <n v="542.21028396009206"/>
  </r>
  <r>
    <x v="6"/>
    <x v="0"/>
    <x v="18"/>
    <x v="1"/>
    <n v="739.8648648648649"/>
  </r>
  <r>
    <x v="6"/>
    <x v="0"/>
    <x v="19"/>
    <x v="1"/>
    <n v="649.11006175081729"/>
  </r>
  <r>
    <x v="6"/>
    <x v="0"/>
    <x v="20"/>
    <x v="1"/>
    <n v="518.95043731778424"/>
  </r>
  <r>
    <x v="6"/>
    <x v="1"/>
    <x v="21"/>
    <x v="1"/>
    <n v="590.34653465346537"/>
  </r>
  <r>
    <x v="6"/>
    <x v="1"/>
    <x v="22"/>
    <x v="1"/>
    <n v="586.62420382165601"/>
  </r>
  <r>
    <x v="6"/>
    <x v="1"/>
    <x v="23"/>
    <x v="1"/>
    <n v="343.6085972850679"/>
  </r>
  <r>
    <x v="6"/>
    <x v="1"/>
    <x v="24"/>
    <x v="1"/>
    <n v="397.69025762511103"/>
  </r>
  <r>
    <x v="6"/>
    <x v="1"/>
    <x v="25"/>
    <x v="1"/>
    <m/>
  </r>
  <r>
    <x v="6"/>
    <x v="1"/>
    <x v="26"/>
    <x v="1"/>
    <n v="357.53317720530833"/>
  </r>
  <r>
    <x v="6"/>
    <x v="2"/>
    <x v="27"/>
    <x v="1"/>
    <n v="629.69975655937242"/>
  </r>
  <r>
    <x v="6"/>
    <x v="2"/>
    <x v="28"/>
    <x v="1"/>
    <n v="471.98161569736607"/>
  </r>
  <r>
    <x v="6"/>
    <x v="2"/>
    <x v="29"/>
    <x v="1"/>
    <m/>
  </r>
  <r>
    <x v="6"/>
    <x v="2"/>
    <x v="30"/>
    <x v="1"/>
    <n v="617.24301279014685"/>
  </r>
  <r>
    <x v="6"/>
    <x v="2"/>
    <x v="31"/>
    <x v="1"/>
    <n v="655.75539568345323"/>
  </r>
  <r>
    <x v="6"/>
    <x v="2"/>
    <x v="32"/>
    <x v="1"/>
    <n v="440.71702944942382"/>
  </r>
  <r>
    <x v="6"/>
    <x v="3"/>
    <x v="33"/>
    <x v="1"/>
    <n v="636.21586475942786"/>
  </r>
  <r>
    <x v="6"/>
    <x v="3"/>
    <x v="34"/>
    <x v="1"/>
    <n v="592.20532319391634"/>
  </r>
  <r>
    <x v="6"/>
    <x v="3"/>
    <x v="35"/>
    <x v="1"/>
    <n v="510.60845169209188"/>
  </r>
  <r>
    <x v="6"/>
    <x v="3"/>
    <x v="36"/>
    <x v="1"/>
    <n v="481.58496316992637"/>
  </r>
  <r>
    <x v="6"/>
    <x v="3"/>
    <x v="37"/>
    <x v="1"/>
    <m/>
  </r>
  <r>
    <x v="6"/>
    <x v="3"/>
    <x v="38"/>
    <x v="1"/>
    <n v="496.34273772204807"/>
  </r>
  <r>
    <x v="6"/>
    <x v="3"/>
    <x v="39"/>
    <x v="1"/>
    <n v="632.9723225030084"/>
  </r>
  <r>
    <x v="6"/>
    <x v="3"/>
    <x v="40"/>
    <x v="1"/>
    <m/>
  </r>
  <r>
    <x v="6"/>
    <x v="4"/>
    <x v="41"/>
    <x v="1"/>
    <n v="650.99778270509978"/>
  </r>
  <r>
    <x v="6"/>
    <x v="4"/>
    <x v="42"/>
    <x v="1"/>
    <n v="630.9375"/>
  </r>
  <r>
    <x v="6"/>
    <x v="4"/>
    <x v="43"/>
    <x v="1"/>
    <n v="731.17374842238121"/>
  </r>
  <r>
    <x v="6"/>
    <x v="4"/>
    <x v="44"/>
    <x v="1"/>
    <n v="0"/>
  </r>
  <r>
    <x v="6"/>
    <x v="4"/>
    <x v="45"/>
    <x v="1"/>
    <n v="623.81989832970226"/>
  </r>
  <r>
    <x v="6"/>
    <x v="5"/>
    <x v="46"/>
    <x v="1"/>
    <n v="701.34529147982062"/>
  </r>
  <r>
    <x v="6"/>
    <x v="5"/>
    <x v="47"/>
    <x v="1"/>
    <n v="771.12299465240642"/>
  </r>
  <r>
    <x v="6"/>
    <x v="5"/>
    <x v="48"/>
    <x v="1"/>
    <n v="839.13043478260875"/>
  </r>
  <r>
    <x v="6"/>
    <x v="5"/>
    <x v="49"/>
    <x v="1"/>
    <n v="770.83333333333337"/>
  </r>
  <r>
    <x v="6"/>
    <x v="5"/>
    <x v="50"/>
    <x v="1"/>
    <n v="741.40752864157116"/>
  </r>
  <r>
    <x v="6"/>
    <x v="5"/>
    <x v="51"/>
    <x v="1"/>
    <n v="687.8238341968912"/>
  </r>
  <r>
    <x v="6"/>
    <x v="6"/>
    <x v="52"/>
    <x v="1"/>
    <n v="675.5162241887906"/>
  </r>
  <r>
    <x v="6"/>
    <x v="6"/>
    <x v="53"/>
    <x v="1"/>
    <n v="599.59002391527156"/>
  </r>
  <r>
    <x v="6"/>
    <x v="7"/>
    <x v="54"/>
    <x v="1"/>
    <n v="659.40902021772945"/>
  </r>
  <r>
    <x v="6"/>
    <x v="7"/>
    <x v="55"/>
    <x v="1"/>
    <n v="582.47422680412376"/>
  </r>
  <r>
    <x v="6"/>
    <x v="7"/>
    <x v="56"/>
    <x v="1"/>
    <n v="648.01561483409239"/>
  </r>
  <r>
    <x v="6"/>
    <x v="7"/>
    <x v="57"/>
    <x v="1"/>
    <n v="0"/>
  </r>
  <r>
    <x v="6"/>
    <x v="8"/>
    <x v="58"/>
    <x v="1"/>
    <n v="633.13609467455626"/>
  </r>
  <r>
    <x v="6"/>
    <x v="8"/>
    <x v="59"/>
    <x v="1"/>
    <n v="0"/>
  </r>
  <r>
    <x v="6"/>
    <x v="8"/>
    <x v="60"/>
    <x v="1"/>
    <n v="660.47745358090185"/>
  </r>
  <r>
    <x v="6"/>
    <x v="8"/>
    <x v="61"/>
    <x v="1"/>
    <n v="704.73157415832577"/>
  </r>
  <r>
    <x v="6"/>
    <x v="9"/>
    <x v="62"/>
    <x v="1"/>
    <n v="663.53725015142334"/>
  </r>
  <r>
    <x v="6"/>
    <x v="9"/>
    <x v="63"/>
    <x v="1"/>
    <n v="1449.4382022471909"/>
  </r>
  <r>
    <x v="6"/>
    <x v="9"/>
    <x v="64"/>
    <x v="1"/>
    <n v="857.14285714285711"/>
  </r>
  <r>
    <x v="6"/>
    <x v="9"/>
    <x v="65"/>
    <x v="1"/>
    <n v="0"/>
  </r>
  <r>
    <x v="6"/>
    <x v="9"/>
    <x v="66"/>
    <x v="1"/>
    <n v="786.66666666666663"/>
  </r>
  <r>
    <x v="6"/>
    <x v="9"/>
    <x v="67"/>
    <x v="1"/>
    <n v="700.7874015748032"/>
  </r>
  <r>
    <x v="6"/>
    <x v="9"/>
    <x v="68"/>
    <x v="1"/>
    <n v="617.32508329366965"/>
  </r>
  <r>
    <x v="6"/>
    <x v="9"/>
    <x v="69"/>
    <x v="1"/>
    <n v="995.20153550863722"/>
  </r>
  <r>
    <x v="6"/>
    <x v="9"/>
    <x v="70"/>
    <x v="1"/>
    <n v="0"/>
  </r>
  <r>
    <x v="6"/>
    <x v="10"/>
    <x v="71"/>
    <x v="1"/>
    <n v="548.68270332187853"/>
  </r>
  <r>
    <x v="6"/>
    <x v="10"/>
    <x v="72"/>
    <x v="1"/>
    <n v="569.87075928917614"/>
  </r>
  <r>
    <x v="6"/>
    <x v="10"/>
    <x v="73"/>
    <x v="1"/>
    <n v="850.10266940451743"/>
  </r>
  <r>
    <x v="6"/>
    <x v="11"/>
    <x v="74"/>
    <x v="1"/>
    <n v="605.32847923216946"/>
  </r>
  <r>
    <x v="6"/>
    <x v="11"/>
    <x v="75"/>
    <x v="1"/>
    <n v="594.76499808941537"/>
  </r>
  <r>
    <x v="6"/>
    <x v="11"/>
    <x v="76"/>
    <x v="1"/>
    <n v="767.6482452601856"/>
  </r>
  <r>
    <x v="6"/>
    <x v="0"/>
    <x v="0"/>
    <x v="2"/>
    <n v="7733"/>
  </r>
  <r>
    <x v="6"/>
    <x v="1"/>
    <x v="1"/>
    <x v="2"/>
    <n v="32763"/>
  </r>
  <r>
    <x v="6"/>
    <x v="2"/>
    <x v="2"/>
    <x v="2"/>
    <n v="9927"/>
  </r>
  <r>
    <x v="6"/>
    <x v="3"/>
    <x v="3"/>
    <x v="2"/>
    <n v="9983"/>
  </r>
  <r>
    <x v="6"/>
    <x v="4"/>
    <x v="4"/>
    <x v="2"/>
    <n v="5816"/>
  </r>
  <r>
    <x v="6"/>
    <x v="5"/>
    <x v="5"/>
    <x v="2"/>
    <n v="3850"/>
  </r>
  <r>
    <x v="6"/>
    <x v="6"/>
    <x v="6"/>
    <x v="2"/>
    <n v="2391"/>
  </r>
  <r>
    <x v="6"/>
    <x v="7"/>
    <x v="7"/>
    <x v="2"/>
    <n v="2685"/>
  </r>
  <r>
    <x v="6"/>
    <x v="8"/>
    <x v="8"/>
    <x v="2"/>
    <n v="3047"/>
  </r>
  <r>
    <x v="6"/>
    <x v="9"/>
    <x v="9"/>
    <x v="2"/>
    <n v="5039"/>
  </r>
  <r>
    <x v="6"/>
    <x v="10"/>
    <x v="10"/>
    <x v="2"/>
    <n v="4927"/>
  </r>
  <r>
    <x v="6"/>
    <x v="11"/>
    <x v="11"/>
    <x v="2"/>
    <n v="7384"/>
  </r>
  <r>
    <x v="6"/>
    <x v="12"/>
    <x v="12"/>
    <x v="2"/>
    <n v="95562"/>
  </r>
  <r>
    <x v="6"/>
    <x v="0"/>
    <x v="13"/>
    <x v="2"/>
    <n v="322"/>
  </r>
  <r>
    <x v="6"/>
    <x v="0"/>
    <x v="14"/>
    <x v="2"/>
    <n v="582"/>
  </r>
  <r>
    <x v="6"/>
    <x v="0"/>
    <x v="15"/>
    <x v="2"/>
    <n v="1329"/>
  </r>
  <r>
    <x v="6"/>
    <x v="0"/>
    <x v="16"/>
    <x v="2"/>
    <n v="358"/>
  </r>
  <r>
    <x v="6"/>
    <x v="0"/>
    <x v="17"/>
    <x v="2"/>
    <n v="1215"/>
  </r>
  <r>
    <x v="6"/>
    <x v="0"/>
    <x v="18"/>
    <x v="2"/>
    <n v="698"/>
  </r>
  <r>
    <x v="6"/>
    <x v="0"/>
    <x v="19"/>
    <x v="2"/>
    <n v="1504"/>
  </r>
  <r>
    <x v="6"/>
    <x v="0"/>
    <x v="20"/>
    <x v="2"/>
    <n v="1725"/>
  </r>
  <r>
    <x v="6"/>
    <x v="1"/>
    <x v="21"/>
    <x v="2"/>
    <n v="802"/>
  </r>
  <r>
    <x v="6"/>
    <x v="1"/>
    <x v="22"/>
    <x v="2"/>
    <n v="678"/>
  </r>
  <r>
    <x v="6"/>
    <x v="1"/>
    <x v="23"/>
    <x v="2"/>
    <n v="1141"/>
  </r>
  <r>
    <x v="6"/>
    <x v="1"/>
    <x v="24"/>
    <x v="2"/>
    <n v="2474"/>
  </r>
  <r>
    <x v="6"/>
    <x v="1"/>
    <x v="25"/>
    <x v="2"/>
    <n v="26834"/>
  </r>
  <r>
    <x v="6"/>
    <x v="1"/>
    <x v="26"/>
    <x v="2"/>
    <n v="834"/>
  </r>
  <r>
    <x v="6"/>
    <x v="2"/>
    <x v="27"/>
    <x v="2"/>
    <n v="2028"/>
  </r>
  <r>
    <x v="6"/>
    <x v="2"/>
    <x v="28"/>
    <x v="2"/>
    <n v="2368"/>
  </r>
  <r>
    <x v="6"/>
    <x v="2"/>
    <x v="29"/>
    <x v="2"/>
    <n v="277"/>
  </r>
  <r>
    <x v="6"/>
    <x v="2"/>
    <x v="30"/>
    <x v="2"/>
    <n v="2210"/>
  </r>
  <r>
    <x v="6"/>
    <x v="2"/>
    <x v="31"/>
    <x v="2"/>
    <n v="1495"/>
  </r>
  <r>
    <x v="6"/>
    <x v="2"/>
    <x v="32"/>
    <x v="2"/>
    <n v="1549"/>
  </r>
  <r>
    <x v="6"/>
    <x v="3"/>
    <x v="33"/>
    <x v="2"/>
    <n v="1654"/>
  </r>
  <r>
    <x v="6"/>
    <x v="3"/>
    <x v="34"/>
    <x v="2"/>
    <n v="1624"/>
  </r>
  <r>
    <x v="6"/>
    <x v="3"/>
    <x v="35"/>
    <x v="2"/>
    <n v="2542"/>
  </r>
  <r>
    <x v="6"/>
    <x v="3"/>
    <x v="36"/>
    <x v="2"/>
    <n v="1692"/>
  </r>
  <r>
    <x v="6"/>
    <x v="3"/>
    <x v="37"/>
    <x v="2"/>
    <n v="1504"/>
  </r>
  <r>
    <x v="6"/>
    <x v="3"/>
    <x v="38"/>
    <x v="2"/>
    <n v="388"/>
  </r>
  <r>
    <x v="6"/>
    <x v="3"/>
    <x v="39"/>
    <x v="2"/>
    <n v="425"/>
  </r>
  <r>
    <x v="6"/>
    <x v="3"/>
    <x v="40"/>
    <x v="2"/>
    <n v="154"/>
  </r>
  <r>
    <x v="6"/>
    <x v="4"/>
    <x v="41"/>
    <x v="2"/>
    <n v="1234"/>
  </r>
  <r>
    <x v="6"/>
    <x v="4"/>
    <x v="42"/>
    <x v="2"/>
    <n v="1760"/>
  </r>
  <r>
    <x v="6"/>
    <x v="4"/>
    <x v="43"/>
    <x v="2"/>
    <n v="1384"/>
  </r>
  <r>
    <x v="6"/>
    <x v="4"/>
    <x v="44"/>
    <x v="2"/>
    <n v="0"/>
  </r>
  <r>
    <x v="6"/>
    <x v="4"/>
    <x v="45"/>
    <x v="2"/>
    <n v="1438"/>
  </r>
  <r>
    <x v="6"/>
    <x v="5"/>
    <x v="46"/>
    <x v="2"/>
    <n v="1265"/>
  </r>
  <r>
    <x v="6"/>
    <x v="5"/>
    <x v="47"/>
    <x v="2"/>
    <n v="526"/>
  </r>
  <r>
    <x v="6"/>
    <x v="5"/>
    <x v="48"/>
    <x v="2"/>
    <n v="298"/>
  </r>
  <r>
    <x v="6"/>
    <x v="5"/>
    <x v="49"/>
    <x v="2"/>
    <n v="202"/>
  </r>
  <r>
    <x v="6"/>
    <x v="5"/>
    <x v="50"/>
    <x v="2"/>
    <n v="357"/>
  </r>
  <r>
    <x v="6"/>
    <x v="5"/>
    <x v="51"/>
    <x v="2"/>
    <n v="1202"/>
  </r>
  <r>
    <x v="6"/>
    <x v="6"/>
    <x v="52"/>
    <x v="2"/>
    <n v="929"/>
  </r>
  <r>
    <x v="6"/>
    <x v="6"/>
    <x v="53"/>
    <x v="2"/>
    <n v="1462"/>
  </r>
  <r>
    <x v="6"/>
    <x v="7"/>
    <x v="54"/>
    <x v="2"/>
    <n v="689"/>
  </r>
  <r>
    <x v="6"/>
    <x v="7"/>
    <x v="55"/>
    <x v="2"/>
    <n v="1144"/>
  </r>
  <r>
    <x v="6"/>
    <x v="7"/>
    <x v="56"/>
    <x v="2"/>
    <n v="852"/>
  </r>
  <r>
    <x v="6"/>
    <x v="7"/>
    <x v="57"/>
    <x v="2"/>
    <n v="0"/>
  </r>
  <r>
    <x v="6"/>
    <x v="8"/>
    <x v="58"/>
    <x v="2"/>
    <n v="709"/>
  </r>
  <r>
    <x v="6"/>
    <x v="8"/>
    <x v="59"/>
    <x v="2"/>
    <n v="291"/>
  </r>
  <r>
    <x v="6"/>
    <x v="8"/>
    <x v="60"/>
    <x v="2"/>
    <n v="798"/>
  </r>
  <r>
    <x v="6"/>
    <x v="8"/>
    <x v="61"/>
    <x v="2"/>
    <n v="1249"/>
  </r>
  <r>
    <x v="6"/>
    <x v="9"/>
    <x v="62"/>
    <x v="2"/>
    <n v="1781"/>
  </r>
  <r>
    <x v="6"/>
    <x v="9"/>
    <x v="63"/>
    <x v="2"/>
    <n v="66"/>
  </r>
  <r>
    <x v="6"/>
    <x v="9"/>
    <x v="64"/>
    <x v="2"/>
    <n v="340"/>
  </r>
  <r>
    <x v="6"/>
    <x v="9"/>
    <x v="65"/>
    <x v="2"/>
    <n v="0"/>
  </r>
  <r>
    <x v="6"/>
    <x v="9"/>
    <x v="66"/>
    <x v="2"/>
    <n v="314"/>
  </r>
  <r>
    <x v="6"/>
    <x v="9"/>
    <x v="67"/>
    <x v="2"/>
    <n v="528"/>
  </r>
  <r>
    <x v="6"/>
    <x v="9"/>
    <x v="68"/>
    <x v="2"/>
    <n v="1148"/>
  </r>
  <r>
    <x v="6"/>
    <x v="9"/>
    <x v="69"/>
    <x v="2"/>
    <n v="862"/>
  </r>
  <r>
    <x v="6"/>
    <x v="9"/>
    <x v="70"/>
    <x v="2"/>
    <n v="0"/>
  </r>
  <r>
    <x v="6"/>
    <x v="10"/>
    <x v="71"/>
    <x v="2"/>
    <n v="2144"/>
  </r>
  <r>
    <x v="6"/>
    <x v="10"/>
    <x v="72"/>
    <x v="2"/>
    <n v="2418"/>
  </r>
  <r>
    <x v="6"/>
    <x v="10"/>
    <x v="73"/>
    <x v="2"/>
    <n v="365"/>
  </r>
  <r>
    <x v="6"/>
    <x v="11"/>
    <x v="74"/>
    <x v="2"/>
    <n v="3175"/>
  </r>
  <r>
    <x v="6"/>
    <x v="11"/>
    <x v="75"/>
    <x v="2"/>
    <n v="2742"/>
  </r>
  <r>
    <x v="6"/>
    <x v="11"/>
    <x v="76"/>
    <x v="2"/>
    <n v="1467"/>
  </r>
  <r>
    <x v="6"/>
    <x v="0"/>
    <x v="0"/>
    <x v="3"/>
    <n v="526.23341272541677"/>
  </r>
  <r>
    <x v="6"/>
    <x v="1"/>
    <x v="1"/>
    <x v="3"/>
    <n v="1816.0301535391609"/>
  </r>
  <r>
    <x v="6"/>
    <x v="2"/>
    <x v="2"/>
    <x v="3"/>
    <n v="487.19081272084804"/>
  </r>
  <r>
    <x v="6"/>
    <x v="3"/>
    <x v="3"/>
    <x v="3"/>
    <n v="555.35157988429012"/>
  </r>
  <r>
    <x v="6"/>
    <x v="4"/>
    <x v="4"/>
    <x v="3"/>
    <n v="549.40487436236538"/>
  </r>
  <r>
    <x v="6"/>
    <x v="5"/>
    <x v="5"/>
    <x v="3"/>
    <n v="558.94308943089436"/>
  </r>
  <r>
    <x v="6"/>
    <x v="6"/>
    <x v="6"/>
    <x v="3"/>
    <n v="517.30852444829077"/>
  </r>
  <r>
    <x v="6"/>
    <x v="7"/>
    <x v="7"/>
    <x v="3"/>
    <n v="521.25800815375658"/>
  </r>
  <r>
    <x v="6"/>
    <x v="8"/>
    <x v="8"/>
    <x v="3"/>
    <n v="547.72604709689017"/>
  </r>
  <r>
    <x v="6"/>
    <x v="9"/>
    <x v="9"/>
    <x v="3"/>
    <n v="592.26610249177247"/>
  </r>
  <r>
    <x v="6"/>
    <x v="10"/>
    <x v="10"/>
    <x v="3"/>
    <n v="502.54997960016323"/>
  </r>
  <r>
    <x v="6"/>
    <x v="11"/>
    <x v="11"/>
    <x v="3"/>
    <n v="536.78394882233204"/>
  </r>
  <r>
    <x v="6"/>
    <x v="12"/>
    <x v="12"/>
    <x v="3"/>
    <n v="702.83747407440092"/>
  </r>
  <r>
    <x v="6"/>
    <x v="0"/>
    <x v="13"/>
    <x v="3"/>
    <n v="613.33333333333337"/>
  </r>
  <r>
    <x v="6"/>
    <x v="0"/>
    <x v="14"/>
    <x v="3"/>
    <n v="473.94136807817591"/>
  </r>
  <r>
    <x v="6"/>
    <x v="0"/>
    <x v="15"/>
    <x v="3"/>
    <n v="583.91915641476271"/>
  </r>
  <r>
    <x v="6"/>
    <x v="0"/>
    <x v="16"/>
    <x v="3"/>
    <n v="1022.8571428571429"/>
  </r>
  <r>
    <x v="6"/>
    <x v="0"/>
    <x v="17"/>
    <x v="3"/>
    <n v="466.23177283192632"/>
  </r>
  <r>
    <x v="6"/>
    <x v="0"/>
    <x v="18"/>
    <x v="3"/>
    <n v="589.52702702702697"/>
  </r>
  <r>
    <x v="6"/>
    <x v="0"/>
    <x v="19"/>
    <x v="3"/>
    <n v="546.3131129676716"/>
  </r>
  <r>
    <x v="6"/>
    <x v="0"/>
    <x v="20"/>
    <x v="3"/>
    <n v="457.19586535913066"/>
  </r>
  <r>
    <x v="6"/>
    <x v="1"/>
    <x v="21"/>
    <x v="3"/>
    <n v="496.28712871287127"/>
  </r>
  <r>
    <x v="6"/>
    <x v="1"/>
    <x v="22"/>
    <x v="3"/>
    <n v="431.84713375796179"/>
  </r>
  <r>
    <x v="6"/>
    <x v="1"/>
    <x v="23"/>
    <x v="3"/>
    <n v="322.68099547511315"/>
  </r>
  <r>
    <x v="6"/>
    <x v="1"/>
    <x v="24"/>
    <x v="3"/>
    <n v="366.30145099200473"/>
  </r>
  <r>
    <x v="6"/>
    <x v="1"/>
    <x v="25"/>
    <x v="3"/>
    <m/>
  </r>
  <r>
    <x v="6"/>
    <x v="1"/>
    <x v="26"/>
    <x v="3"/>
    <n v="325.52693208430912"/>
  </r>
  <r>
    <x v="6"/>
    <x v="2"/>
    <x v="27"/>
    <x v="3"/>
    <n v="548.55288071409245"/>
  </r>
  <r>
    <x v="6"/>
    <x v="2"/>
    <x v="28"/>
    <x v="3"/>
    <n v="418.59642920275763"/>
  </r>
  <r>
    <x v="6"/>
    <x v="2"/>
    <x v="29"/>
    <x v="3"/>
    <m/>
  </r>
  <r>
    <x v="6"/>
    <x v="2"/>
    <x v="30"/>
    <x v="3"/>
    <n v="523.44860255802939"/>
  </r>
  <r>
    <x v="6"/>
    <x v="2"/>
    <x v="31"/>
    <x v="3"/>
    <n v="537.76978417266184"/>
  </r>
  <r>
    <x v="6"/>
    <x v="2"/>
    <x v="32"/>
    <x v="3"/>
    <n v="396.67093469910373"/>
  </r>
  <r>
    <x v="6"/>
    <x v="3"/>
    <x v="33"/>
    <x v="3"/>
    <n v="537.71131339401825"/>
  </r>
  <r>
    <x v="6"/>
    <x v="3"/>
    <x v="34"/>
    <x v="3"/>
    <n v="514.57541191381495"/>
  </r>
  <r>
    <x v="6"/>
    <x v="3"/>
    <x v="35"/>
    <x v="3"/>
    <n v="445.73031737681924"/>
  </r>
  <r>
    <x v="6"/>
    <x v="3"/>
    <x v="36"/>
    <x v="3"/>
    <n v="429.76885953771909"/>
  </r>
  <r>
    <x v="6"/>
    <x v="3"/>
    <x v="37"/>
    <x v="3"/>
    <m/>
  </r>
  <r>
    <x v="6"/>
    <x v="3"/>
    <x v="38"/>
    <x v="3"/>
    <n v="405.43364681295714"/>
  </r>
  <r>
    <x v="6"/>
    <x v="3"/>
    <x v="39"/>
    <x v="3"/>
    <n v="511.43200962695545"/>
  </r>
  <r>
    <x v="6"/>
    <x v="3"/>
    <x v="40"/>
    <x v="3"/>
    <m/>
  </r>
  <r>
    <x v="6"/>
    <x v="4"/>
    <x v="41"/>
    <x v="3"/>
    <n v="547.22838137472286"/>
  </r>
  <r>
    <x v="6"/>
    <x v="4"/>
    <x v="42"/>
    <x v="3"/>
    <n v="550"/>
  </r>
  <r>
    <x v="6"/>
    <x v="4"/>
    <x v="43"/>
    <x v="3"/>
    <n v="582.24652923853591"/>
  </r>
  <r>
    <x v="6"/>
    <x v="4"/>
    <x v="44"/>
    <x v="3"/>
    <n v="0"/>
  </r>
  <r>
    <x v="6"/>
    <x v="4"/>
    <x v="45"/>
    <x v="3"/>
    <n v="522.14960058097313"/>
  </r>
  <r>
    <x v="6"/>
    <x v="5"/>
    <x v="46"/>
    <x v="3"/>
    <n v="567.2645739910314"/>
  </r>
  <r>
    <x v="6"/>
    <x v="5"/>
    <x v="47"/>
    <x v="3"/>
    <n v="562.56684491978615"/>
  </r>
  <r>
    <x v="6"/>
    <x v="5"/>
    <x v="48"/>
    <x v="3"/>
    <n v="647.82608695652175"/>
  </r>
  <r>
    <x v="6"/>
    <x v="5"/>
    <x v="49"/>
    <x v="3"/>
    <n v="601.19047619047615"/>
  </r>
  <r>
    <x v="6"/>
    <x v="5"/>
    <x v="50"/>
    <x v="3"/>
    <n v="584.28805237315873"/>
  </r>
  <r>
    <x v="6"/>
    <x v="5"/>
    <x v="51"/>
    <x v="3"/>
    <n v="518.99827288428321"/>
  </r>
  <r>
    <x v="6"/>
    <x v="6"/>
    <x v="52"/>
    <x v="3"/>
    <n v="548.08259587020655"/>
  </r>
  <r>
    <x v="6"/>
    <x v="6"/>
    <x v="53"/>
    <x v="3"/>
    <n v="499.4875298940895"/>
  </r>
  <r>
    <x v="6"/>
    <x v="7"/>
    <x v="54"/>
    <x v="3"/>
    <n v="535.76982892690512"/>
  </r>
  <r>
    <x v="6"/>
    <x v="7"/>
    <x v="55"/>
    <x v="3"/>
    <n v="491.40893470790377"/>
  </r>
  <r>
    <x v="6"/>
    <x v="7"/>
    <x v="56"/>
    <x v="3"/>
    <n v="554.32661027976576"/>
  </r>
  <r>
    <x v="6"/>
    <x v="7"/>
    <x v="57"/>
    <x v="3"/>
    <n v="0"/>
  </r>
  <r>
    <x v="6"/>
    <x v="8"/>
    <x v="58"/>
    <x v="3"/>
    <n v="524.40828402366867"/>
  </r>
  <r>
    <x v="6"/>
    <x v="8"/>
    <x v="59"/>
    <x v="3"/>
    <n v="0"/>
  </r>
  <r>
    <x v="6"/>
    <x v="8"/>
    <x v="60"/>
    <x v="3"/>
    <n v="529.17771883289129"/>
  </r>
  <r>
    <x v="6"/>
    <x v="8"/>
    <x v="61"/>
    <x v="3"/>
    <n v="568.24385805277529"/>
  </r>
  <r>
    <x v="6"/>
    <x v="9"/>
    <x v="62"/>
    <x v="3"/>
    <n v="539.37007874015751"/>
  </r>
  <r>
    <x v="6"/>
    <x v="9"/>
    <x v="63"/>
    <x v="3"/>
    <n v="741.57303370786519"/>
  </r>
  <r>
    <x v="6"/>
    <x v="9"/>
    <x v="64"/>
    <x v="3"/>
    <n v="607.14285714285711"/>
  </r>
  <r>
    <x v="6"/>
    <x v="9"/>
    <x v="65"/>
    <x v="3"/>
    <n v="0"/>
  </r>
  <r>
    <x v="6"/>
    <x v="9"/>
    <x v="66"/>
    <x v="3"/>
    <n v="598.09523809523807"/>
  </r>
  <r>
    <x v="6"/>
    <x v="9"/>
    <x v="67"/>
    <x v="3"/>
    <n v="593.92575928009001"/>
  </r>
  <r>
    <x v="6"/>
    <x v="9"/>
    <x v="68"/>
    <x v="3"/>
    <n v="546.40647310804377"/>
  </r>
  <r>
    <x v="6"/>
    <x v="9"/>
    <x v="69"/>
    <x v="3"/>
    <n v="827.25527831094053"/>
  </r>
  <r>
    <x v="6"/>
    <x v="9"/>
    <x v="70"/>
    <x v="3"/>
    <n v="0"/>
  </r>
  <r>
    <x v="6"/>
    <x v="10"/>
    <x v="71"/>
    <x v="3"/>
    <n v="491.1798396334479"/>
  </r>
  <r>
    <x v="6"/>
    <x v="10"/>
    <x v="72"/>
    <x v="3"/>
    <n v="488.28756058158319"/>
  </r>
  <r>
    <x v="6"/>
    <x v="10"/>
    <x v="73"/>
    <x v="3"/>
    <n v="749.48665297741275"/>
  </r>
  <r>
    <x v="6"/>
    <x v="11"/>
    <x v="74"/>
    <x v="3"/>
    <n v="525.40129074962772"/>
  </r>
  <r>
    <x v="6"/>
    <x v="11"/>
    <x v="75"/>
    <x v="3"/>
    <n v="523.88230798624375"/>
  </r>
  <r>
    <x v="6"/>
    <x v="11"/>
    <x v="76"/>
    <x v="3"/>
    <n v="591.77087535296494"/>
  </r>
  <r>
    <x v="6"/>
    <x v="0"/>
    <x v="0"/>
    <x v="4"/>
    <n v="1826"/>
  </r>
  <r>
    <x v="6"/>
    <x v="1"/>
    <x v="1"/>
    <x v="4"/>
    <n v="26619"/>
  </r>
  <r>
    <x v="6"/>
    <x v="2"/>
    <x v="2"/>
    <x v="4"/>
    <n v="1552"/>
  </r>
  <r>
    <x v="6"/>
    <x v="3"/>
    <x v="3"/>
    <x v="4"/>
    <n v="1928"/>
  </r>
  <r>
    <x v="6"/>
    <x v="4"/>
    <x v="4"/>
    <x v="4"/>
    <n v="180"/>
  </r>
  <r>
    <x v="6"/>
    <x v="5"/>
    <x v="5"/>
    <x v="4"/>
    <n v="118"/>
  </r>
  <r>
    <x v="6"/>
    <x v="6"/>
    <x v="6"/>
    <x v="4"/>
    <n v="103"/>
  </r>
  <r>
    <x v="6"/>
    <x v="7"/>
    <x v="7"/>
    <x v="4"/>
    <n v="74"/>
  </r>
  <r>
    <x v="6"/>
    <x v="8"/>
    <x v="8"/>
    <x v="4"/>
    <n v="371"/>
  </r>
  <r>
    <x v="6"/>
    <x v="9"/>
    <x v="9"/>
    <x v="4"/>
    <n v="172"/>
  </r>
  <r>
    <x v="6"/>
    <x v="10"/>
    <x v="10"/>
    <x v="4"/>
    <n v="522"/>
  </r>
  <r>
    <x v="6"/>
    <x v="11"/>
    <x v="11"/>
    <x v="4"/>
    <n v="745"/>
  </r>
  <r>
    <x v="6"/>
    <x v="12"/>
    <x v="12"/>
    <x v="4"/>
    <n v="34218"/>
  </r>
  <r>
    <x v="6"/>
    <x v="0"/>
    <x v="13"/>
    <x v="4"/>
    <n v="73"/>
  </r>
  <r>
    <x v="6"/>
    <x v="0"/>
    <x v="14"/>
    <x v="4"/>
    <n v="238"/>
  </r>
  <r>
    <x v="6"/>
    <x v="0"/>
    <x v="15"/>
    <x v="4"/>
    <n v="623"/>
  </r>
  <r>
    <x v="6"/>
    <x v="0"/>
    <x v="16"/>
    <x v="4"/>
    <n v="204"/>
  </r>
  <r>
    <x v="6"/>
    <x v="0"/>
    <x v="17"/>
    <x v="4"/>
    <n v="244"/>
  </r>
  <r>
    <x v="6"/>
    <x v="0"/>
    <x v="18"/>
    <x v="4"/>
    <n v="39"/>
  </r>
  <r>
    <x v="6"/>
    <x v="0"/>
    <x v="19"/>
    <x v="4"/>
    <n v="124"/>
  </r>
  <r>
    <x v="6"/>
    <x v="0"/>
    <x v="20"/>
    <x v="4"/>
    <n v="281"/>
  </r>
  <r>
    <x v="6"/>
    <x v="1"/>
    <x v="21"/>
    <x v="4"/>
    <n v="83"/>
  </r>
  <r>
    <x v="6"/>
    <x v="1"/>
    <x v="22"/>
    <x v="4"/>
    <n v="133"/>
  </r>
  <r>
    <x v="6"/>
    <x v="1"/>
    <x v="23"/>
    <x v="4"/>
    <n v="40"/>
  </r>
  <r>
    <x v="6"/>
    <x v="1"/>
    <x v="24"/>
    <x v="4"/>
    <n v="85"/>
  </r>
  <r>
    <x v="6"/>
    <x v="1"/>
    <x v="25"/>
    <x v="4"/>
    <n v="26251"/>
  </r>
  <r>
    <x v="6"/>
    <x v="1"/>
    <x v="26"/>
    <x v="4"/>
    <n v="27"/>
  </r>
  <r>
    <x v="6"/>
    <x v="2"/>
    <x v="27"/>
    <x v="4"/>
    <n v="449"/>
  </r>
  <r>
    <x v="6"/>
    <x v="2"/>
    <x v="28"/>
    <x v="4"/>
    <n v="243"/>
  </r>
  <r>
    <x v="6"/>
    <x v="2"/>
    <x v="29"/>
    <x v="4"/>
    <n v="236"/>
  </r>
  <r>
    <x v="6"/>
    <x v="2"/>
    <x v="30"/>
    <x v="4"/>
    <n v="151"/>
  </r>
  <r>
    <x v="6"/>
    <x v="2"/>
    <x v="31"/>
    <x v="4"/>
    <n v="441"/>
  </r>
  <r>
    <x v="6"/>
    <x v="2"/>
    <x v="32"/>
    <x v="4"/>
    <n v="32"/>
  </r>
  <r>
    <x v="6"/>
    <x v="3"/>
    <x v="33"/>
    <x v="4"/>
    <n v="49"/>
  </r>
  <r>
    <x v="6"/>
    <x v="3"/>
    <x v="34"/>
    <x v="4"/>
    <n v="43"/>
  </r>
  <r>
    <x v="6"/>
    <x v="3"/>
    <x v="35"/>
    <x v="4"/>
    <n v="138"/>
  </r>
  <r>
    <x v="6"/>
    <x v="3"/>
    <x v="36"/>
    <x v="4"/>
    <n v="111"/>
  </r>
  <r>
    <x v="6"/>
    <x v="3"/>
    <x v="37"/>
    <x v="4"/>
    <n v="1413"/>
  </r>
  <r>
    <x v="6"/>
    <x v="3"/>
    <x v="38"/>
    <x v="4"/>
    <n v="15"/>
  </r>
  <r>
    <x v="6"/>
    <x v="3"/>
    <x v="39"/>
    <x v="4"/>
    <n v="8"/>
  </r>
  <r>
    <x v="6"/>
    <x v="3"/>
    <x v="40"/>
    <x v="4"/>
    <n v="151"/>
  </r>
  <r>
    <x v="6"/>
    <x v="4"/>
    <x v="41"/>
    <x v="4"/>
    <n v="33"/>
  </r>
  <r>
    <x v="6"/>
    <x v="4"/>
    <x v="42"/>
    <x v="4"/>
    <n v="49"/>
  </r>
  <r>
    <x v="6"/>
    <x v="4"/>
    <x v="43"/>
    <x v="4"/>
    <n v="35"/>
  </r>
  <r>
    <x v="6"/>
    <x v="4"/>
    <x v="44"/>
    <x v="4"/>
    <n v="0"/>
  </r>
  <r>
    <x v="6"/>
    <x v="4"/>
    <x v="45"/>
    <x v="4"/>
    <n v="63"/>
  </r>
  <r>
    <x v="6"/>
    <x v="5"/>
    <x v="46"/>
    <x v="4"/>
    <n v="32"/>
  </r>
  <r>
    <x v="6"/>
    <x v="5"/>
    <x v="47"/>
    <x v="4"/>
    <n v="9"/>
  </r>
  <r>
    <x v="6"/>
    <x v="5"/>
    <x v="48"/>
    <x v="4"/>
    <n v="7"/>
  </r>
  <r>
    <x v="6"/>
    <x v="5"/>
    <x v="49"/>
    <x v="4"/>
    <n v="6"/>
  </r>
  <r>
    <x v="6"/>
    <x v="5"/>
    <x v="50"/>
    <x v="4"/>
    <n v="8"/>
  </r>
  <r>
    <x v="6"/>
    <x v="5"/>
    <x v="51"/>
    <x v="4"/>
    <n v="56"/>
  </r>
  <r>
    <x v="6"/>
    <x v="6"/>
    <x v="52"/>
    <x v="4"/>
    <n v="49"/>
  </r>
  <r>
    <x v="6"/>
    <x v="6"/>
    <x v="53"/>
    <x v="4"/>
    <n v="54"/>
  </r>
  <r>
    <x v="6"/>
    <x v="7"/>
    <x v="54"/>
    <x v="4"/>
    <n v="31"/>
  </r>
  <r>
    <x v="6"/>
    <x v="7"/>
    <x v="55"/>
    <x v="4"/>
    <n v="19"/>
  </r>
  <r>
    <x v="6"/>
    <x v="7"/>
    <x v="56"/>
    <x v="4"/>
    <n v="24"/>
  </r>
  <r>
    <x v="6"/>
    <x v="7"/>
    <x v="57"/>
    <x v="4"/>
    <n v="0"/>
  </r>
  <r>
    <x v="6"/>
    <x v="8"/>
    <x v="58"/>
    <x v="4"/>
    <n v="27"/>
  </r>
  <r>
    <x v="6"/>
    <x v="8"/>
    <x v="59"/>
    <x v="4"/>
    <n v="273"/>
  </r>
  <r>
    <x v="6"/>
    <x v="8"/>
    <x v="60"/>
    <x v="4"/>
    <n v="18"/>
  </r>
  <r>
    <x v="6"/>
    <x v="8"/>
    <x v="61"/>
    <x v="4"/>
    <n v="53"/>
  </r>
  <r>
    <x v="6"/>
    <x v="9"/>
    <x v="62"/>
    <x v="4"/>
    <n v="47"/>
  </r>
  <r>
    <x v="6"/>
    <x v="9"/>
    <x v="63"/>
    <x v="4"/>
    <n v="0"/>
  </r>
  <r>
    <x v="6"/>
    <x v="9"/>
    <x v="64"/>
    <x v="4"/>
    <n v="22"/>
  </r>
  <r>
    <x v="6"/>
    <x v="9"/>
    <x v="65"/>
    <x v="4"/>
    <n v="0"/>
  </r>
  <r>
    <x v="6"/>
    <x v="9"/>
    <x v="66"/>
    <x v="4"/>
    <n v="16"/>
  </r>
  <r>
    <x v="6"/>
    <x v="9"/>
    <x v="67"/>
    <x v="4"/>
    <n v="26"/>
  </r>
  <r>
    <x v="6"/>
    <x v="9"/>
    <x v="68"/>
    <x v="4"/>
    <n v="24"/>
  </r>
  <r>
    <x v="6"/>
    <x v="9"/>
    <x v="69"/>
    <x v="4"/>
    <n v="34"/>
  </r>
  <r>
    <x v="6"/>
    <x v="9"/>
    <x v="70"/>
    <x v="4"/>
    <n v="0"/>
  </r>
  <r>
    <x v="6"/>
    <x v="10"/>
    <x v="71"/>
    <x v="4"/>
    <n v="149"/>
  </r>
  <r>
    <x v="6"/>
    <x v="10"/>
    <x v="72"/>
    <x v="4"/>
    <n v="179"/>
  </r>
  <r>
    <x v="6"/>
    <x v="10"/>
    <x v="73"/>
    <x v="4"/>
    <n v="194"/>
  </r>
  <r>
    <x v="6"/>
    <x v="11"/>
    <x v="74"/>
    <x v="4"/>
    <n v="398"/>
  </r>
  <r>
    <x v="6"/>
    <x v="11"/>
    <x v="75"/>
    <x v="4"/>
    <n v="225"/>
  </r>
  <r>
    <x v="6"/>
    <x v="11"/>
    <x v="76"/>
    <x v="4"/>
    <n v="122"/>
  </r>
  <r>
    <x v="6"/>
    <x v="0"/>
    <x v="0"/>
    <x v="5"/>
    <n v="5907"/>
  </r>
  <r>
    <x v="6"/>
    <x v="1"/>
    <x v="1"/>
    <x v="5"/>
    <n v="6144"/>
  </r>
  <r>
    <x v="6"/>
    <x v="2"/>
    <x v="2"/>
    <x v="5"/>
    <n v="8375"/>
  </r>
  <r>
    <x v="6"/>
    <x v="3"/>
    <x v="3"/>
    <x v="5"/>
    <n v="8055"/>
  </r>
  <r>
    <x v="6"/>
    <x v="4"/>
    <x v="4"/>
    <x v="5"/>
    <n v="5633"/>
  </r>
  <r>
    <x v="6"/>
    <x v="5"/>
    <x v="5"/>
    <x v="5"/>
    <n v="3732"/>
  </r>
  <r>
    <x v="6"/>
    <x v="6"/>
    <x v="6"/>
    <x v="5"/>
    <n v="2288"/>
  </r>
  <r>
    <x v="6"/>
    <x v="7"/>
    <x v="7"/>
    <x v="5"/>
    <n v="2611"/>
  </r>
  <r>
    <x v="6"/>
    <x v="8"/>
    <x v="8"/>
    <x v="5"/>
    <n v="2676"/>
  </r>
  <r>
    <x v="6"/>
    <x v="9"/>
    <x v="9"/>
    <x v="5"/>
    <n v="4867"/>
  </r>
  <r>
    <x v="6"/>
    <x v="10"/>
    <x v="10"/>
    <x v="5"/>
    <n v="4405"/>
  </r>
  <r>
    <x v="6"/>
    <x v="11"/>
    <x v="11"/>
    <x v="5"/>
    <n v="6639"/>
  </r>
  <r>
    <x v="6"/>
    <x v="12"/>
    <x v="12"/>
    <x v="5"/>
    <n v="61341"/>
  </r>
  <r>
    <x v="6"/>
    <x v="0"/>
    <x v="13"/>
    <x v="5"/>
    <n v="249"/>
  </r>
  <r>
    <x v="6"/>
    <x v="0"/>
    <x v="14"/>
    <x v="5"/>
    <n v="344"/>
  </r>
  <r>
    <x v="6"/>
    <x v="0"/>
    <x v="15"/>
    <x v="5"/>
    <n v="706"/>
  </r>
  <r>
    <x v="6"/>
    <x v="0"/>
    <x v="16"/>
    <x v="5"/>
    <n v="154"/>
  </r>
  <r>
    <x v="6"/>
    <x v="0"/>
    <x v="17"/>
    <x v="5"/>
    <n v="971"/>
  </r>
  <r>
    <x v="6"/>
    <x v="0"/>
    <x v="18"/>
    <x v="5"/>
    <n v="659"/>
  </r>
  <r>
    <x v="6"/>
    <x v="0"/>
    <x v="19"/>
    <x v="5"/>
    <n v="1380"/>
  </r>
  <r>
    <x v="6"/>
    <x v="0"/>
    <x v="20"/>
    <x v="5"/>
    <n v="1444"/>
  </r>
  <r>
    <x v="6"/>
    <x v="1"/>
    <x v="21"/>
    <x v="5"/>
    <n v="719"/>
  </r>
  <r>
    <x v="6"/>
    <x v="1"/>
    <x v="22"/>
    <x v="5"/>
    <n v="545"/>
  </r>
  <r>
    <x v="6"/>
    <x v="1"/>
    <x v="23"/>
    <x v="5"/>
    <n v="1101"/>
  </r>
  <r>
    <x v="6"/>
    <x v="1"/>
    <x v="24"/>
    <x v="5"/>
    <n v="2389"/>
  </r>
  <r>
    <x v="6"/>
    <x v="1"/>
    <x v="25"/>
    <x v="5"/>
    <n v="583"/>
  </r>
  <r>
    <x v="6"/>
    <x v="1"/>
    <x v="26"/>
    <x v="5"/>
    <n v="807"/>
  </r>
  <r>
    <x v="6"/>
    <x v="2"/>
    <x v="27"/>
    <x v="5"/>
    <n v="1579"/>
  </r>
  <r>
    <x v="6"/>
    <x v="2"/>
    <x v="28"/>
    <x v="5"/>
    <n v="2125"/>
  </r>
  <r>
    <x v="6"/>
    <x v="2"/>
    <x v="29"/>
    <x v="5"/>
    <n v="41"/>
  </r>
  <r>
    <x v="6"/>
    <x v="2"/>
    <x v="30"/>
    <x v="5"/>
    <n v="2059"/>
  </r>
  <r>
    <x v="6"/>
    <x v="2"/>
    <x v="31"/>
    <x v="5"/>
    <n v="1054"/>
  </r>
  <r>
    <x v="6"/>
    <x v="2"/>
    <x v="32"/>
    <x v="5"/>
    <n v="1517"/>
  </r>
  <r>
    <x v="6"/>
    <x v="3"/>
    <x v="33"/>
    <x v="5"/>
    <n v="1605"/>
  </r>
  <r>
    <x v="6"/>
    <x v="3"/>
    <x v="34"/>
    <x v="5"/>
    <n v="1581"/>
  </r>
  <r>
    <x v="6"/>
    <x v="3"/>
    <x v="35"/>
    <x v="5"/>
    <n v="2404"/>
  </r>
  <r>
    <x v="6"/>
    <x v="3"/>
    <x v="36"/>
    <x v="5"/>
    <n v="1581"/>
  </r>
  <r>
    <x v="6"/>
    <x v="3"/>
    <x v="37"/>
    <x v="5"/>
    <n v="91"/>
  </r>
  <r>
    <x v="6"/>
    <x v="3"/>
    <x v="38"/>
    <x v="5"/>
    <n v="373"/>
  </r>
  <r>
    <x v="6"/>
    <x v="3"/>
    <x v="39"/>
    <x v="5"/>
    <n v="417"/>
  </r>
  <r>
    <x v="6"/>
    <x v="3"/>
    <x v="40"/>
    <x v="5"/>
    <n v="0"/>
  </r>
  <r>
    <x v="6"/>
    <x v="4"/>
    <x v="41"/>
    <x v="5"/>
    <n v="1201"/>
  </r>
  <r>
    <x v="6"/>
    <x v="4"/>
    <x v="42"/>
    <x v="5"/>
    <n v="1711"/>
  </r>
  <r>
    <x v="6"/>
    <x v="4"/>
    <x v="43"/>
    <x v="5"/>
    <n v="1346"/>
  </r>
  <r>
    <x v="6"/>
    <x v="4"/>
    <x v="44"/>
    <x v="5"/>
    <n v="0"/>
  </r>
  <r>
    <x v="6"/>
    <x v="4"/>
    <x v="45"/>
    <x v="5"/>
    <n v="1375"/>
  </r>
  <r>
    <x v="6"/>
    <x v="5"/>
    <x v="46"/>
    <x v="5"/>
    <n v="1233"/>
  </r>
  <r>
    <x v="6"/>
    <x v="5"/>
    <x v="47"/>
    <x v="5"/>
    <n v="517"/>
  </r>
  <r>
    <x v="6"/>
    <x v="5"/>
    <x v="48"/>
    <x v="5"/>
    <n v="291"/>
  </r>
  <r>
    <x v="6"/>
    <x v="5"/>
    <x v="49"/>
    <x v="5"/>
    <n v="196"/>
  </r>
  <r>
    <x v="6"/>
    <x v="5"/>
    <x v="50"/>
    <x v="5"/>
    <n v="349"/>
  </r>
  <r>
    <x v="6"/>
    <x v="5"/>
    <x v="51"/>
    <x v="5"/>
    <n v="1146"/>
  </r>
  <r>
    <x v="6"/>
    <x v="6"/>
    <x v="52"/>
    <x v="5"/>
    <n v="880"/>
  </r>
  <r>
    <x v="6"/>
    <x v="6"/>
    <x v="53"/>
    <x v="5"/>
    <n v="1408"/>
  </r>
  <r>
    <x v="6"/>
    <x v="7"/>
    <x v="54"/>
    <x v="5"/>
    <n v="658"/>
  </r>
  <r>
    <x v="6"/>
    <x v="7"/>
    <x v="55"/>
    <x v="5"/>
    <n v="1125"/>
  </r>
  <r>
    <x v="6"/>
    <x v="7"/>
    <x v="56"/>
    <x v="5"/>
    <n v="828"/>
  </r>
  <r>
    <x v="6"/>
    <x v="7"/>
    <x v="57"/>
    <x v="5"/>
    <n v="0"/>
  </r>
  <r>
    <x v="6"/>
    <x v="8"/>
    <x v="58"/>
    <x v="5"/>
    <n v="682"/>
  </r>
  <r>
    <x v="6"/>
    <x v="8"/>
    <x v="59"/>
    <x v="5"/>
    <n v="18"/>
  </r>
  <r>
    <x v="6"/>
    <x v="8"/>
    <x v="60"/>
    <x v="5"/>
    <n v="780"/>
  </r>
  <r>
    <x v="6"/>
    <x v="8"/>
    <x v="61"/>
    <x v="5"/>
    <n v="1196"/>
  </r>
  <r>
    <x v="6"/>
    <x v="9"/>
    <x v="62"/>
    <x v="5"/>
    <n v="1734"/>
  </r>
  <r>
    <x v="6"/>
    <x v="9"/>
    <x v="63"/>
    <x v="5"/>
    <n v="63"/>
  </r>
  <r>
    <x v="6"/>
    <x v="9"/>
    <x v="64"/>
    <x v="5"/>
    <n v="318"/>
  </r>
  <r>
    <x v="6"/>
    <x v="9"/>
    <x v="65"/>
    <x v="5"/>
    <n v="0"/>
  </r>
  <r>
    <x v="6"/>
    <x v="9"/>
    <x v="66"/>
    <x v="5"/>
    <n v="298"/>
  </r>
  <r>
    <x v="6"/>
    <x v="9"/>
    <x v="67"/>
    <x v="5"/>
    <n v="502"/>
  </r>
  <r>
    <x v="6"/>
    <x v="9"/>
    <x v="68"/>
    <x v="5"/>
    <n v="1124"/>
  </r>
  <r>
    <x v="6"/>
    <x v="9"/>
    <x v="69"/>
    <x v="5"/>
    <n v="828"/>
  </r>
  <r>
    <x v="6"/>
    <x v="9"/>
    <x v="70"/>
    <x v="5"/>
    <n v="0"/>
  </r>
  <r>
    <x v="6"/>
    <x v="10"/>
    <x v="71"/>
    <x v="5"/>
    <n v="1995"/>
  </r>
  <r>
    <x v="6"/>
    <x v="10"/>
    <x v="72"/>
    <x v="5"/>
    <n v="2239"/>
  </r>
  <r>
    <x v="6"/>
    <x v="10"/>
    <x v="73"/>
    <x v="5"/>
    <n v="171"/>
  </r>
  <r>
    <x v="6"/>
    <x v="11"/>
    <x v="74"/>
    <x v="5"/>
    <n v="2777"/>
  </r>
  <r>
    <x v="6"/>
    <x v="11"/>
    <x v="75"/>
    <x v="5"/>
    <n v="2517"/>
  </r>
  <r>
    <x v="6"/>
    <x v="11"/>
    <x v="76"/>
    <x v="5"/>
    <n v="1345"/>
  </r>
  <r>
    <x v="6"/>
    <x v="0"/>
    <x v="0"/>
    <x v="6"/>
    <n v="401.97346036066688"/>
  </r>
  <r>
    <x v="6"/>
    <x v="1"/>
    <x v="1"/>
    <x v="6"/>
    <n v="340.55761875727512"/>
  </r>
  <r>
    <x v="6"/>
    <x v="2"/>
    <x v="2"/>
    <x v="6"/>
    <n v="411.02277188849627"/>
  </r>
  <r>
    <x v="6"/>
    <x v="3"/>
    <x v="3"/>
    <x v="6"/>
    <n v="448.09746328437916"/>
  </r>
  <r>
    <x v="6"/>
    <x v="4"/>
    <x v="4"/>
    <x v="6"/>
    <n v="532.11789155488384"/>
  </r>
  <r>
    <x v="6"/>
    <x v="5"/>
    <x v="5"/>
    <x v="6"/>
    <n v="541.81184668989545"/>
  </r>
  <r>
    <x v="6"/>
    <x v="6"/>
    <x v="6"/>
    <x v="6"/>
    <n v="495.02379922111641"/>
  </r>
  <r>
    <x v="6"/>
    <x v="7"/>
    <x v="7"/>
    <x v="6"/>
    <n v="506.89186565715397"/>
  </r>
  <r>
    <x v="6"/>
    <x v="8"/>
    <x v="8"/>
    <x v="6"/>
    <n v="481.03541254718675"/>
  </r>
  <r>
    <x v="6"/>
    <x v="9"/>
    <x v="9"/>
    <x v="6"/>
    <n v="572.04983544898914"/>
  </r>
  <r>
    <x v="6"/>
    <x v="10"/>
    <x v="10"/>
    <x v="6"/>
    <n v="449.30640554875561"/>
  </r>
  <r>
    <x v="6"/>
    <x v="11"/>
    <x v="11"/>
    <x v="6"/>
    <n v="482.62576330328585"/>
  </r>
  <r>
    <x v="6"/>
    <x v="12"/>
    <x v="12"/>
    <x v="6"/>
    <n v="451.14955209390581"/>
  </r>
  <r>
    <x v="6"/>
    <x v="0"/>
    <x v="13"/>
    <x v="6"/>
    <n v="474.28571428571428"/>
  </r>
  <r>
    <x v="6"/>
    <x v="0"/>
    <x v="14"/>
    <x v="6"/>
    <n v="280.1302931596091"/>
  </r>
  <r>
    <x v="6"/>
    <x v="0"/>
    <x v="15"/>
    <x v="6"/>
    <n v="310.19332161687169"/>
  </r>
  <r>
    <x v="6"/>
    <x v="0"/>
    <x v="16"/>
    <x v="6"/>
    <n v="440"/>
  </r>
  <r>
    <x v="6"/>
    <x v="0"/>
    <x v="17"/>
    <x v="6"/>
    <n v="372.6016884113584"/>
  </r>
  <r>
    <x v="6"/>
    <x v="0"/>
    <x v="18"/>
    <x v="6"/>
    <n v="556.58783783783781"/>
  </r>
  <r>
    <x v="6"/>
    <x v="0"/>
    <x v="19"/>
    <x v="6"/>
    <n v="501.27134035597533"/>
  </r>
  <r>
    <x v="6"/>
    <x v="0"/>
    <x v="20"/>
    <x v="6"/>
    <n v="382.71932149483172"/>
  </r>
  <r>
    <x v="6"/>
    <x v="1"/>
    <x v="21"/>
    <x v="6"/>
    <n v="444.92574257425741"/>
  </r>
  <r>
    <x v="6"/>
    <x v="1"/>
    <x v="22"/>
    <x v="6"/>
    <n v="347.13375796178343"/>
  </r>
  <r>
    <x v="6"/>
    <x v="1"/>
    <x v="23"/>
    <x v="6"/>
    <n v="311.36877828054298"/>
  </r>
  <r>
    <x v="6"/>
    <x v="1"/>
    <x v="24"/>
    <x v="6"/>
    <n v="353.71631625703287"/>
  </r>
  <r>
    <x v="6"/>
    <x v="1"/>
    <x v="25"/>
    <x v="6"/>
    <n v="291.06340489266103"/>
  </r>
  <r>
    <x v="6"/>
    <x v="1"/>
    <x v="26"/>
    <x v="6"/>
    <n v="314.98829039812648"/>
  </r>
  <r>
    <x v="6"/>
    <x v="2"/>
    <x v="27"/>
    <x v="6"/>
    <n v="427.10305653232348"/>
  </r>
  <r>
    <x v="6"/>
    <x v="2"/>
    <x v="28"/>
    <x v="6"/>
    <n v="375.64079901007602"/>
  </r>
  <r>
    <x v="6"/>
    <x v="2"/>
    <x v="29"/>
    <x v="6"/>
    <n v="356.52173913043481"/>
  </r>
  <r>
    <x v="6"/>
    <x v="2"/>
    <x v="30"/>
    <x v="6"/>
    <n v="487.68356229275224"/>
  </r>
  <r>
    <x v="6"/>
    <x v="2"/>
    <x v="31"/>
    <x v="6"/>
    <n v="379.136690647482"/>
  </r>
  <r>
    <x v="6"/>
    <x v="2"/>
    <x v="32"/>
    <x v="6"/>
    <n v="388.47631241997442"/>
  </r>
  <r>
    <x v="6"/>
    <x v="3"/>
    <x v="33"/>
    <x v="6"/>
    <n v="521.78153446033809"/>
  </r>
  <r>
    <x v="6"/>
    <x v="3"/>
    <x v="34"/>
    <x v="6"/>
    <n v="500.95057034220531"/>
  </r>
  <r>
    <x v="6"/>
    <x v="3"/>
    <x v="35"/>
    <x v="6"/>
    <n v="421.53252674031211"/>
  </r>
  <r>
    <x v="6"/>
    <x v="3"/>
    <x v="36"/>
    <x v="6"/>
    <n v="401.57480314960628"/>
  </r>
  <r>
    <x v="6"/>
    <x v="3"/>
    <x v="37"/>
    <x v="6"/>
    <n v="301.3245033112583"/>
  </r>
  <r>
    <x v="6"/>
    <x v="3"/>
    <x v="38"/>
    <x v="6"/>
    <n v="389.7596656217346"/>
  </r>
  <r>
    <x v="6"/>
    <x v="3"/>
    <x v="39"/>
    <x v="6"/>
    <n v="501.80505415162457"/>
  </r>
  <r>
    <x v="6"/>
    <x v="3"/>
    <x v="40"/>
    <x v="6"/>
    <n v="214.28571428571428"/>
  </r>
  <r>
    <x v="6"/>
    <x v="4"/>
    <x v="41"/>
    <x v="6"/>
    <n v="532.59423503325945"/>
  </r>
  <r>
    <x v="6"/>
    <x v="4"/>
    <x v="42"/>
    <x v="6"/>
    <n v="534.6875"/>
  </r>
  <r>
    <x v="6"/>
    <x v="4"/>
    <x v="43"/>
    <x v="6"/>
    <n v="566.25999158603281"/>
  </r>
  <r>
    <x v="6"/>
    <x v="4"/>
    <x v="44"/>
    <x v="6"/>
    <n v="0"/>
  </r>
  <r>
    <x v="6"/>
    <x v="4"/>
    <x v="45"/>
    <x v="6"/>
    <n v="499.27378358750906"/>
  </r>
  <r>
    <x v="6"/>
    <x v="5"/>
    <x v="46"/>
    <x v="6"/>
    <n v="552.91479820627808"/>
  </r>
  <r>
    <x v="6"/>
    <x v="5"/>
    <x v="47"/>
    <x v="6"/>
    <n v="552.94117647058829"/>
  </r>
  <r>
    <x v="6"/>
    <x v="5"/>
    <x v="48"/>
    <x v="6"/>
    <n v="632.60869565217388"/>
  </r>
  <r>
    <x v="6"/>
    <x v="5"/>
    <x v="49"/>
    <x v="6"/>
    <n v="583.33333333333337"/>
  </r>
  <r>
    <x v="6"/>
    <x v="5"/>
    <x v="50"/>
    <x v="6"/>
    <n v="571.19476268412438"/>
  </r>
  <r>
    <x v="6"/>
    <x v="5"/>
    <x v="51"/>
    <x v="6"/>
    <n v="494.81865284974094"/>
  </r>
  <r>
    <x v="6"/>
    <x v="6"/>
    <x v="52"/>
    <x v="6"/>
    <n v="519.1740412979351"/>
  </r>
  <r>
    <x v="6"/>
    <x v="6"/>
    <x v="53"/>
    <x v="6"/>
    <n v="481.03860608131191"/>
  </r>
  <r>
    <x v="6"/>
    <x v="7"/>
    <x v="54"/>
    <x v="6"/>
    <n v="511.66407465007774"/>
  </r>
  <r>
    <x v="6"/>
    <x v="7"/>
    <x v="55"/>
    <x v="6"/>
    <n v="483.2474226804124"/>
  </r>
  <r>
    <x v="6"/>
    <x v="7"/>
    <x v="56"/>
    <x v="6"/>
    <n v="538.71177618737806"/>
  </r>
  <r>
    <x v="6"/>
    <x v="7"/>
    <x v="57"/>
    <x v="6"/>
    <n v="0"/>
  </r>
  <r>
    <x v="6"/>
    <x v="8"/>
    <x v="58"/>
    <x v="6"/>
    <n v="504.4378698224852"/>
  </r>
  <r>
    <x v="6"/>
    <x v="8"/>
    <x v="59"/>
    <x v="6"/>
    <n v="35.643564356435647"/>
  </r>
  <r>
    <x v="6"/>
    <x v="8"/>
    <x v="60"/>
    <x v="6"/>
    <n v="517.24137931034488"/>
  </r>
  <r>
    <x v="6"/>
    <x v="8"/>
    <x v="61"/>
    <x v="6"/>
    <n v="544.13102820746133"/>
  </r>
  <r>
    <x v="6"/>
    <x v="9"/>
    <x v="62"/>
    <x v="6"/>
    <n v="525.13628104179281"/>
  </r>
  <r>
    <x v="6"/>
    <x v="9"/>
    <x v="63"/>
    <x v="6"/>
    <n v="707.86516853932585"/>
  </r>
  <r>
    <x v="6"/>
    <x v="9"/>
    <x v="64"/>
    <x v="6"/>
    <n v="567.85714285714289"/>
  </r>
  <r>
    <x v="6"/>
    <x v="9"/>
    <x v="65"/>
    <x v="6"/>
    <n v="0"/>
  </r>
  <r>
    <x v="6"/>
    <x v="9"/>
    <x v="66"/>
    <x v="6"/>
    <n v="567.61904761904759"/>
  </r>
  <r>
    <x v="6"/>
    <x v="9"/>
    <x v="67"/>
    <x v="6"/>
    <n v="564.67941507311582"/>
  </r>
  <r>
    <x v="6"/>
    <x v="9"/>
    <x v="68"/>
    <x v="6"/>
    <n v="534.9833412660638"/>
  </r>
  <r>
    <x v="6"/>
    <x v="9"/>
    <x v="69"/>
    <x v="6"/>
    <n v="794.62571976967365"/>
  </r>
  <r>
    <x v="6"/>
    <x v="9"/>
    <x v="70"/>
    <x v="6"/>
    <n v="0"/>
  </r>
  <r>
    <x v="6"/>
    <x v="10"/>
    <x v="71"/>
    <x v="6"/>
    <n v="457.0446735395189"/>
  </r>
  <r>
    <x v="6"/>
    <x v="10"/>
    <x v="72"/>
    <x v="6"/>
    <n v="452.14054927302101"/>
  </r>
  <r>
    <x v="6"/>
    <x v="10"/>
    <x v="73"/>
    <x v="6"/>
    <n v="351.12936344969199"/>
  </r>
  <r>
    <x v="6"/>
    <x v="11"/>
    <x v="74"/>
    <x v="6"/>
    <n v="459.53996359424127"/>
  </r>
  <r>
    <x v="6"/>
    <x v="11"/>
    <x v="75"/>
    <x v="6"/>
    <n v="480.89415361100498"/>
  </r>
  <r>
    <x v="6"/>
    <x v="11"/>
    <x v="76"/>
    <x v="6"/>
    <n v="542.55748285599032"/>
  </r>
  <r>
    <x v="7"/>
    <x v="0"/>
    <x v="0"/>
    <x v="0"/>
    <n v="9274"/>
  </r>
  <r>
    <x v="7"/>
    <x v="1"/>
    <x v="1"/>
    <x v="0"/>
    <n v="35298"/>
  </r>
  <r>
    <x v="7"/>
    <x v="2"/>
    <x v="2"/>
    <x v="0"/>
    <n v="11752"/>
  </r>
  <r>
    <x v="7"/>
    <x v="3"/>
    <x v="3"/>
    <x v="0"/>
    <n v="12356"/>
  </r>
  <r>
    <x v="7"/>
    <x v="4"/>
    <x v="4"/>
    <x v="0"/>
    <n v="7009"/>
  </r>
  <r>
    <x v="7"/>
    <x v="5"/>
    <x v="5"/>
    <x v="0"/>
    <n v="5138"/>
  </r>
  <r>
    <x v="7"/>
    <x v="6"/>
    <x v="6"/>
    <x v="0"/>
    <n v="2929"/>
  </r>
  <r>
    <x v="7"/>
    <x v="7"/>
    <x v="7"/>
    <x v="0"/>
    <n v="3181"/>
  </r>
  <r>
    <x v="7"/>
    <x v="8"/>
    <x v="8"/>
    <x v="0"/>
    <n v="3887"/>
  </r>
  <r>
    <x v="7"/>
    <x v="9"/>
    <x v="9"/>
    <x v="0"/>
    <n v="6393"/>
  </r>
  <r>
    <x v="7"/>
    <x v="10"/>
    <x v="10"/>
    <x v="0"/>
    <n v="5803"/>
  </r>
  <r>
    <x v="7"/>
    <x v="11"/>
    <x v="11"/>
    <x v="0"/>
    <n v="8727"/>
  </r>
  <r>
    <x v="7"/>
    <x v="12"/>
    <x v="12"/>
    <x v="0"/>
    <n v="111770"/>
  </r>
  <r>
    <x v="7"/>
    <x v="0"/>
    <x v="13"/>
    <x v="0"/>
    <n v="356"/>
  </r>
  <r>
    <x v="7"/>
    <x v="0"/>
    <x v="14"/>
    <x v="0"/>
    <n v="694"/>
  </r>
  <r>
    <x v="7"/>
    <x v="0"/>
    <x v="15"/>
    <x v="0"/>
    <n v="1622"/>
  </r>
  <r>
    <x v="7"/>
    <x v="0"/>
    <x v="16"/>
    <x v="0"/>
    <n v="594"/>
  </r>
  <r>
    <x v="7"/>
    <x v="0"/>
    <x v="17"/>
    <x v="0"/>
    <n v="1414"/>
  </r>
  <r>
    <x v="7"/>
    <x v="0"/>
    <x v="18"/>
    <x v="0"/>
    <n v="867"/>
  </r>
  <r>
    <x v="7"/>
    <x v="0"/>
    <x v="19"/>
    <x v="0"/>
    <n v="1801"/>
  </r>
  <r>
    <x v="7"/>
    <x v="0"/>
    <x v="20"/>
    <x v="0"/>
    <n v="1926"/>
  </r>
  <r>
    <x v="7"/>
    <x v="1"/>
    <x v="21"/>
    <x v="0"/>
    <n v="957"/>
  </r>
  <r>
    <x v="7"/>
    <x v="1"/>
    <x v="22"/>
    <x v="0"/>
    <n v="956"/>
  </r>
  <r>
    <x v="7"/>
    <x v="1"/>
    <x v="23"/>
    <x v="0"/>
    <n v="1258"/>
  </r>
  <r>
    <x v="7"/>
    <x v="1"/>
    <x v="24"/>
    <x v="0"/>
    <n v="2684"/>
  </r>
  <r>
    <x v="7"/>
    <x v="1"/>
    <x v="25"/>
    <x v="0"/>
    <n v="28519"/>
  </r>
  <r>
    <x v="7"/>
    <x v="1"/>
    <x v="26"/>
    <x v="0"/>
    <n v="924"/>
  </r>
  <r>
    <x v="7"/>
    <x v="2"/>
    <x v="27"/>
    <x v="0"/>
    <n v="2380"/>
  </r>
  <r>
    <x v="7"/>
    <x v="2"/>
    <x v="28"/>
    <x v="0"/>
    <n v="2694"/>
  </r>
  <r>
    <x v="7"/>
    <x v="2"/>
    <x v="29"/>
    <x v="0"/>
    <n v="447"/>
  </r>
  <r>
    <x v="7"/>
    <x v="2"/>
    <x v="30"/>
    <x v="0"/>
    <n v="2634"/>
  </r>
  <r>
    <x v="7"/>
    <x v="2"/>
    <x v="31"/>
    <x v="0"/>
    <n v="1843"/>
  </r>
  <r>
    <x v="7"/>
    <x v="2"/>
    <x v="32"/>
    <x v="0"/>
    <n v="1754"/>
  </r>
  <r>
    <x v="7"/>
    <x v="3"/>
    <x v="33"/>
    <x v="0"/>
    <n v="2011"/>
  </r>
  <r>
    <x v="7"/>
    <x v="3"/>
    <x v="34"/>
    <x v="0"/>
    <n v="1923"/>
  </r>
  <r>
    <x v="7"/>
    <x v="3"/>
    <x v="35"/>
    <x v="0"/>
    <n v="2966"/>
  </r>
  <r>
    <x v="7"/>
    <x v="3"/>
    <x v="36"/>
    <x v="0"/>
    <n v="1961"/>
  </r>
  <r>
    <x v="7"/>
    <x v="3"/>
    <x v="37"/>
    <x v="0"/>
    <n v="2261"/>
  </r>
  <r>
    <x v="7"/>
    <x v="3"/>
    <x v="38"/>
    <x v="0"/>
    <n v="481"/>
  </r>
  <r>
    <x v="7"/>
    <x v="3"/>
    <x v="39"/>
    <x v="0"/>
    <n v="557"/>
  </r>
  <r>
    <x v="7"/>
    <x v="3"/>
    <x v="40"/>
    <x v="0"/>
    <n v="196"/>
  </r>
  <r>
    <x v="7"/>
    <x v="4"/>
    <x v="41"/>
    <x v="0"/>
    <n v="1487"/>
  </r>
  <r>
    <x v="7"/>
    <x v="4"/>
    <x v="42"/>
    <x v="0"/>
    <n v="2043"/>
  </r>
  <r>
    <x v="7"/>
    <x v="4"/>
    <x v="43"/>
    <x v="0"/>
    <n v="1329"/>
  </r>
  <r>
    <x v="7"/>
    <x v="4"/>
    <x v="44"/>
    <x v="0"/>
    <n v="432"/>
  </r>
  <r>
    <x v="7"/>
    <x v="4"/>
    <x v="45"/>
    <x v="0"/>
    <n v="1718"/>
  </r>
  <r>
    <x v="7"/>
    <x v="5"/>
    <x v="46"/>
    <x v="0"/>
    <n v="1589"/>
  </r>
  <r>
    <x v="7"/>
    <x v="5"/>
    <x v="47"/>
    <x v="0"/>
    <n v="743"/>
  </r>
  <r>
    <x v="7"/>
    <x v="5"/>
    <x v="48"/>
    <x v="0"/>
    <n v="404"/>
  </r>
  <r>
    <x v="7"/>
    <x v="5"/>
    <x v="49"/>
    <x v="0"/>
    <n v="265"/>
  </r>
  <r>
    <x v="7"/>
    <x v="5"/>
    <x v="50"/>
    <x v="0"/>
    <n v="461"/>
  </r>
  <r>
    <x v="7"/>
    <x v="5"/>
    <x v="51"/>
    <x v="0"/>
    <n v="1676"/>
  </r>
  <r>
    <x v="7"/>
    <x v="6"/>
    <x v="52"/>
    <x v="0"/>
    <n v="1158"/>
  </r>
  <r>
    <x v="7"/>
    <x v="6"/>
    <x v="53"/>
    <x v="0"/>
    <n v="1771"/>
  </r>
  <r>
    <x v="7"/>
    <x v="7"/>
    <x v="54"/>
    <x v="0"/>
    <n v="851"/>
  </r>
  <r>
    <x v="7"/>
    <x v="7"/>
    <x v="55"/>
    <x v="0"/>
    <n v="1344"/>
  </r>
  <r>
    <x v="7"/>
    <x v="7"/>
    <x v="56"/>
    <x v="0"/>
    <n v="986"/>
  </r>
  <r>
    <x v="7"/>
    <x v="7"/>
    <x v="57"/>
    <x v="0"/>
    <n v="0"/>
  </r>
  <r>
    <x v="7"/>
    <x v="8"/>
    <x v="58"/>
    <x v="0"/>
    <n v="861"/>
  </r>
  <r>
    <x v="7"/>
    <x v="8"/>
    <x v="59"/>
    <x v="0"/>
    <n v="397"/>
  </r>
  <r>
    <x v="7"/>
    <x v="8"/>
    <x v="60"/>
    <x v="0"/>
    <n v="1031"/>
  </r>
  <r>
    <x v="7"/>
    <x v="8"/>
    <x v="61"/>
    <x v="0"/>
    <n v="1598"/>
  </r>
  <r>
    <x v="7"/>
    <x v="9"/>
    <x v="62"/>
    <x v="0"/>
    <n v="2214"/>
  </r>
  <r>
    <x v="7"/>
    <x v="9"/>
    <x v="63"/>
    <x v="0"/>
    <n v="128"/>
  </r>
  <r>
    <x v="7"/>
    <x v="9"/>
    <x v="64"/>
    <x v="0"/>
    <n v="515"/>
  </r>
  <r>
    <x v="7"/>
    <x v="9"/>
    <x v="65"/>
    <x v="0"/>
    <n v="0"/>
  </r>
  <r>
    <x v="7"/>
    <x v="9"/>
    <x v="66"/>
    <x v="0"/>
    <n v="432"/>
  </r>
  <r>
    <x v="7"/>
    <x v="9"/>
    <x v="67"/>
    <x v="0"/>
    <n v="629"/>
  </r>
  <r>
    <x v="7"/>
    <x v="9"/>
    <x v="68"/>
    <x v="0"/>
    <n v="1359"/>
  </r>
  <r>
    <x v="7"/>
    <x v="9"/>
    <x v="69"/>
    <x v="0"/>
    <n v="775"/>
  </r>
  <r>
    <x v="7"/>
    <x v="9"/>
    <x v="70"/>
    <x v="0"/>
    <n v="341"/>
  </r>
  <r>
    <x v="7"/>
    <x v="10"/>
    <x v="71"/>
    <x v="0"/>
    <n v="2452"/>
  </r>
  <r>
    <x v="7"/>
    <x v="10"/>
    <x v="72"/>
    <x v="0"/>
    <n v="2915"/>
  </r>
  <r>
    <x v="7"/>
    <x v="10"/>
    <x v="73"/>
    <x v="0"/>
    <n v="436"/>
  </r>
  <r>
    <x v="7"/>
    <x v="11"/>
    <x v="74"/>
    <x v="0"/>
    <n v="3709"/>
  </r>
  <r>
    <x v="7"/>
    <x v="11"/>
    <x v="75"/>
    <x v="0"/>
    <n v="3115"/>
  </r>
  <r>
    <x v="7"/>
    <x v="11"/>
    <x v="76"/>
    <x v="0"/>
    <n v="1903"/>
  </r>
  <r>
    <x v="7"/>
    <x v="0"/>
    <x v="0"/>
    <x v="1"/>
    <n v="627.08770031780375"/>
  </r>
  <r>
    <x v="7"/>
    <x v="1"/>
    <x v="1"/>
    <x v="1"/>
    <n v="1953.727791000166"/>
  </r>
  <r>
    <x v="7"/>
    <x v="2"/>
    <x v="2"/>
    <x v="1"/>
    <n v="571.28967964610376"/>
  </r>
  <r>
    <x v="7"/>
    <x v="3"/>
    <x v="3"/>
    <x v="1"/>
    <n v="669.37537244704481"/>
  </r>
  <r>
    <x v="7"/>
    <x v="4"/>
    <x v="4"/>
    <x v="1"/>
    <n v="656.76536731634178"/>
  </r>
  <r>
    <x v="7"/>
    <x v="5"/>
    <x v="5"/>
    <x v="1"/>
    <n v="731.70037026488183"/>
  </r>
  <r>
    <x v="7"/>
    <x v="6"/>
    <x v="6"/>
    <x v="1"/>
    <n v="632.61339092872572"/>
  </r>
  <r>
    <x v="7"/>
    <x v="7"/>
    <x v="7"/>
    <x v="1"/>
    <n v="611.14313160422671"/>
  </r>
  <r>
    <x v="7"/>
    <x v="8"/>
    <x v="8"/>
    <x v="1"/>
    <n v="687.5995046877764"/>
  </r>
  <r>
    <x v="7"/>
    <x v="9"/>
    <x v="9"/>
    <x v="1"/>
    <n v="690.16517326999895"/>
  </r>
  <r>
    <x v="7"/>
    <x v="10"/>
    <x v="10"/>
    <x v="1"/>
    <n v="573.75914573858017"/>
  </r>
  <r>
    <x v="7"/>
    <x v="11"/>
    <x v="11"/>
    <x v="1"/>
    <n v="635.3377984857309"/>
  </r>
  <r>
    <x v="7"/>
    <x v="12"/>
    <x v="12"/>
    <x v="1"/>
    <n v="808.86663144715988"/>
  </r>
  <r>
    <x v="7"/>
    <x v="0"/>
    <x v="13"/>
    <x v="1"/>
    <n v="664.17910447761199"/>
  </r>
  <r>
    <x v="7"/>
    <x v="0"/>
    <x v="14"/>
    <x v="1"/>
    <n v="576.89110556940977"/>
  </r>
  <r>
    <x v="7"/>
    <x v="0"/>
    <x v="15"/>
    <x v="1"/>
    <n v="686.99703515459555"/>
  </r>
  <r>
    <x v="7"/>
    <x v="0"/>
    <x v="16"/>
    <x v="1"/>
    <n v="1588.2352941176471"/>
  </r>
  <r>
    <x v="7"/>
    <x v="0"/>
    <x v="17"/>
    <x v="1"/>
    <n v="547.00193423597682"/>
  </r>
  <r>
    <x v="7"/>
    <x v="0"/>
    <x v="18"/>
    <x v="1"/>
    <n v="747.41379310344826"/>
  </r>
  <r>
    <x v="7"/>
    <x v="0"/>
    <x v="19"/>
    <x v="1"/>
    <n v="645.51971326164869"/>
  </r>
  <r>
    <x v="7"/>
    <x v="0"/>
    <x v="20"/>
    <x v="1"/>
    <n v="509.52380952380952"/>
  </r>
  <r>
    <x v="7"/>
    <x v="1"/>
    <x v="21"/>
    <x v="1"/>
    <n v="567.61565836298928"/>
  </r>
  <r>
    <x v="7"/>
    <x v="1"/>
    <x v="22"/>
    <x v="1"/>
    <n v="574.86470234515934"/>
  </r>
  <r>
    <x v="7"/>
    <x v="1"/>
    <x v="23"/>
    <x v="1"/>
    <n v="351.29851996648983"/>
  </r>
  <r>
    <x v="7"/>
    <x v="1"/>
    <x v="24"/>
    <x v="1"/>
    <n v="403.73044524669075"/>
  </r>
  <r>
    <x v="7"/>
    <x v="1"/>
    <x v="25"/>
    <x v="1"/>
    <m/>
  </r>
  <r>
    <x v="7"/>
    <x v="1"/>
    <x v="26"/>
    <x v="1"/>
    <n v="362.2108976871815"/>
  </r>
  <r>
    <x v="7"/>
    <x v="2"/>
    <x v="27"/>
    <x v="1"/>
    <n v="635.85359337429873"/>
  </r>
  <r>
    <x v="7"/>
    <x v="2"/>
    <x v="28"/>
    <x v="1"/>
    <n v="481.58741508759385"/>
  </r>
  <r>
    <x v="7"/>
    <x v="2"/>
    <x v="29"/>
    <x v="1"/>
    <m/>
  </r>
  <r>
    <x v="7"/>
    <x v="2"/>
    <x v="30"/>
    <x v="1"/>
    <n v="617.87473610133713"/>
  </r>
  <r>
    <x v="7"/>
    <x v="2"/>
    <x v="31"/>
    <x v="1"/>
    <n v="643.28097731239097"/>
  </r>
  <r>
    <x v="7"/>
    <x v="2"/>
    <x v="32"/>
    <x v="1"/>
    <n v="440.26104417670683"/>
  </r>
  <r>
    <x v="7"/>
    <x v="3"/>
    <x v="33"/>
    <x v="1"/>
    <n v="663.25857519788917"/>
  </r>
  <r>
    <x v="7"/>
    <x v="3"/>
    <x v="34"/>
    <x v="1"/>
    <n v="590.78341013824888"/>
  </r>
  <r>
    <x v="7"/>
    <x v="3"/>
    <x v="35"/>
    <x v="1"/>
    <n v="508.66060709998283"/>
  </r>
  <r>
    <x v="7"/>
    <x v="3"/>
    <x v="36"/>
    <x v="1"/>
    <n v="489.63795255930086"/>
  </r>
  <r>
    <x v="7"/>
    <x v="3"/>
    <x v="37"/>
    <x v="1"/>
    <m/>
  </r>
  <r>
    <x v="7"/>
    <x v="3"/>
    <x v="38"/>
    <x v="1"/>
    <n v="422.30026338893765"/>
  </r>
  <r>
    <x v="7"/>
    <x v="3"/>
    <x v="39"/>
    <x v="1"/>
    <n v="652.22482435597192"/>
  </r>
  <r>
    <x v="7"/>
    <x v="3"/>
    <x v="40"/>
    <x v="1"/>
    <m/>
  </r>
  <r>
    <x v="7"/>
    <x v="4"/>
    <x v="41"/>
    <x v="1"/>
    <n v="654.48943661971828"/>
  </r>
  <r>
    <x v="7"/>
    <x v="4"/>
    <x v="42"/>
    <x v="1"/>
    <n v="635.45878693623638"/>
  </r>
  <r>
    <x v="7"/>
    <x v="4"/>
    <x v="43"/>
    <x v="1"/>
    <n v="732.23140495867767"/>
  </r>
  <r>
    <x v="7"/>
    <x v="4"/>
    <x v="44"/>
    <x v="1"/>
    <n v="717.60797342192689"/>
  </r>
  <r>
    <x v="7"/>
    <x v="4"/>
    <x v="45"/>
    <x v="1"/>
    <n v="620.66473988439304"/>
  </r>
  <r>
    <x v="7"/>
    <x v="5"/>
    <x v="46"/>
    <x v="1"/>
    <n v="701.54525386313469"/>
  </r>
  <r>
    <x v="7"/>
    <x v="5"/>
    <x v="47"/>
    <x v="1"/>
    <n v="780.46218487394958"/>
  </r>
  <r>
    <x v="7"/>
    <x v="5"/>
    <x v="48"/>
    <x v="1"/>
    <n v="782.94573643410854"/>
  </r>
  <r>
    <x v="7"/>
    <x v="5"/>
    <x v="49"/>
    <x v="1"/>
    <n v="772.59475218658895"/>
  </r>
  <r>
    <x v="7"/>
    <x v="5"/>
    <x v="50"/>
    <x v="1"/>
    <n v="763.24503311258275"/>
  </r>
  <r>
    <x v="7"/>
    <x v="5"/>
    <x v="51"/>
    <x v="1"/>
    <n v="715.62766865926562"/>
  </r>
  <r>
    <x v="7"/>
    <x v="6"/>
    <x v="52"/>
    <x v="1"/>
    <n v="690.51878354203939"/>
  </r>
  <r>
    <x v="7"/>
    <x v="6"/>
    <x v="53"/>
    <x v="1"/>
    <n v="599.72908906197085"/>
  </r>
  <r>
    <x v="7"/>
    <x v="7"/>
    <x v="54"/>
    <x v="1"/>
    <n v="652.10727969348659"/>
  </r>
  <r>
    <x v="7"/>
    <x v="7"/>
    <x v="55"/>
    <x v="1"/>
    <n v="573.86848847139197"/>
  </r>
  <r>
    <x v="7"/>
    <x v="7"/>
    <x v="56"/>
    <x v="1"/>
    <n v="632.86264441591788"/>
  </r>
  <r>
    <x v="7"/>
    <x v="7"/>
    <x v="57"/>
    <x v="1"/>
    <n v="0"/>
  </r>
  <r>
    <x v="7"/>
    <x v="8"/>
    <x v="58"/>
    <x v="1"/>
    <n v="624.36548223350258"/>
  </r>
  <r>
    <x v="7"/>
    <x v="8"/>
    <x v="59"/>
    <x v="1"/>
    <n v="0"/>
  </r>
  <r>
    <x v="7"/>
    <x v="8"/>
    <x v="60"/>
    <x v="1"/>
    <n v="665.16129032258061"/>
  </r>
  <r>
    <x v="7"/>
    <x v="8"/>
    <x v="61"/>
    <x v="1"/>
    <n v="725.0453720508167"/>
  </r>
  <r>
    <x v="7"/>
    <x v="9"/>
    <x v="62"/>
    <x v="1"/>
    <n v="675.41183648566198"/>
  </r>
  <r>
    <x v="7"/>
    <x v="9"/>
    <x v="63"/>
    <x v="1"/>
    <n v="1267.3267326732673"/>
  </r>
  <r>
    <x v="7"/>
    <x v="9"/>
    <x v="64"/>
    <x v="1"/>
    <n v="690.34852546916886"/>
  </r>
  <r>
    <x v="7"/>
    <x v="9"/>
    <x v="65"/>
    <x v="1"/>
    <n v="0"/>
  </r>
  <r>
    <x v="7"/>
    <x v="9"/>
    <x v="66"/>
    <x v="1"/>
    <n v="771.42857142857144"/>
  </r>
  <r>
    <x v="7"/>
    <x v="9"/>
    <x v="67"/>
    <x v="1"/>
    <n v="685.93238822246451"/>
  </r>
  <r>
    <x v="7"/>
    <x v="9"/>
    <x v="68"/>
    <x v="1"/>
    <n v="629.74976830398521"/>
  </r>
  <r>
    <x v="7"/>
    <x v="9"/>
    <x v="69"/>
    <x v="1"/>
    <n v="767.32673267326732"/>
  </r>
  <r>
    <x v="7"/>
    <x v="9"/>
    <x v="70"/>
    <x v="1"/>
    <n v="691.68356997971603"/>
  </r>
  <r>
    <x v="7"/>
    <x v="10"/>
    <x v="71"/>
    <x v="1"/>
    <n v="545.61637739207833"/>
  </r>
  <r>
    <x v="7"/>
    <x v="10"/>
    <x v="72"/>
    <x v="1"/>
    <n v="567.89401909214882"/>
  </r>
  <r>
    <x v="7"/>
    <x v="10"/>
    <x v="73"/>
    <x v="1"/>
    <n v="895.27720739219717"/>
  </r>
  <r>
    <x v="7"/>
    <x v="11"/>
    <x v="74"/>
    <x v="1"/>
    <n v="614.07284768211923"/>
  </r>
  <r>
    <x v="7"/>
    <x v="11"/>
    <x v="75"/>
    <x v="1"/>
    <n v="592.31793116562085"/>
  </r>
  <r>
    <x v="7"/>
    <x v="11"/>
    <x v="76"/>
    <x v="1"/>
    <n v="780.87812884694301"/>
  </r>
  <r>
    <x v="7"/>
    <x v="0"/>
    <x v="0"/>
    <x v="2"/>
    <n v="7698"/>
  </r>
  <r>
    <x v="7"/>
    <x v="1"/>
    <x v="1"/>
    <x v="2"/>
    <n v="33987"/>
  </r>
  <r>
    <x v="7"/>
    <x v="2"/>
    <x v="2"/>
    <x v="2"/>
    <n v="10064"/>
  </r>
  <r>
    <x v="7"/>
    <x v="3"/>
    <x v="3"/>
    <x v="2"/>
    <n v="10352"/>
  </r>
  <r>
    <x v="7"/>
    <x v="4"/>
    <x v="4"/>
    <x v="2"/>
    <n v="5857"/>
  </r>
  <r>
    <x v="7"/>
    <x v="5"/>
    <x v="5"/>
    <x v="2"/>
    <n v="3986"/>
  </r>
  <r>
    <x v="7"/>
    <x v="6"/>
    <x v="6"/>
    <x v="2"/>
    <n v="2418"/>
  </r>
  <r>
    <x v="7"/>
    <x v="7"/>
    <x v="7"/>
    <x v="2"/>
    <n v="2679"/>
  </r>
  <r>
    <x v="7"/>
    <x v="8"/>
    <x v="8"/>
    <x v="2"/>
    <n v="3140"/>
  </r>
  <r>
    <x v="7"/>
    <x v="9"/>
    <x v="9"/>
    <x v="2"/>
    <n v="5229"/>
  </r>
  <r>
    <x v="7"/>
    <x v="10"/>
    <x v="10"/>
    <x v="2"/>
    <n v="5102"/>
  </r>
  <r>
    <x v="7"/>
    <x v="11"/>
    <x v="11"/>
    <x v="2"/>
    <n v="7422"/>
  </r>
  <r>
    <x v="7"/>
    <x v="12"/>
    <x v="12"/>
    <x v="2"/>
    <n v="97950"/>
  </r>
  <r>
    <x v="7"/>
    <x v="0"/>
    <x v="13"/>
    <x v="2"/>
    <n v="310"/>
  </r>
  <r>
    <x v="7"/>
    <x v="0"/>
    <x v="14"/>
    <x v="2"/>
    <n v="575"/>
  </r>
  <r>
    <x v="7"/>
    <x v="0"/>
    <x v="15"/>
    <x v="2"/>
    <n v="1339"/>
  </r>
  <r>
    <x v="7"/>
    <x v="0"/>
    <x v="16"/>
    <x v="2"/>
    <n v="363"/>
  </r>
  <r>
    <x v="7"/>
    <x v="0"/>
    <x v="17"/>
    <x v="2"/>
    <n v="1211"/>
  </r>
  <r>
    <x v="7"/>
    <x v="0"/>
    <x v="18"/>
    <x v="2"/>
    <n v="695"/>
  </r>
  <r>
    <x v="7"/>
    <x v="0"/>
    <x v="19"/>
    <x v="2"/>
    <n v="1527"/>
  </r>
  <r>
    <x v="7"/>
    <x v="0"/>
    <x v="20"/>
    <x v="2"/>
    <n v="1678"/>
  </r>
  <r>
    <x v="7"/>
    <x v="1"/>
    <x v="21"/>
    <x v="2"/>
    <n v="807"/>
  </r>
  <r>
    <x v="7"/>
    <x v="1"/>
    <x v="22"/>
    <x v="2"/>
    <n v="706"/>
  </r>
  <r>
    <x v="7"/>
    <x v="1"/>
    <x v="23"/>
    <x v="2"/>
    <n v="1185"/>
  </r>
  <r>
    <x v="7"/>
    <x v="1"/>
    <x v="24"/>
    <x v="2"/>
    <n v="2464"/>
  </r>
  <r>
    <x v="7"/>
    <x v="1"/>
    <x v="25"/>
    <x v="2"/>
    <n v="27986"/>
  </r>
  <r>
    <x v="7"/>
    <x v="1"/>
    <x v="26"/>
    <x v="2"/>
    <n v="839"/>
  </r>
  <r>
    <x v="7"/>
    <x v="2"/>
    <x v="27"/>
    <x v="2"/>
    <n v="2069"/>
  </r>
  <r>
    <x v="7"/>
    <x v="2"/>
    <x v="28"/>
    <x v="2"/>
    <n v="2395"/>
  </r>
  <r>
    <x v="7"/>
    <x v="2"/>
    <x v="29"/>
    <x v="2"/>
    <n v="294"/>
  </r>
  <r>
    <x v="7"/>
    <x v="2"/>
    <x v="30"/>
    <x v="2"/>
    <n v="2218"/>
  </r>
  <r>
    <x v="7"/>
    <x v="2"/>
    <x v="31"/>
    <x v="2"/>
    <n v="1513"/>
  </r>
  <r>
    <x v="7"/>
    <x v="2"/>
    <x v="32"/>
    <x v="2"/>
    <n v="1575"/>
  </r>
  <r>
    <x v="7"/>
    <x v="3"/>
    <x v="33"/>
    <x v="2"/>
    <n v="1707"/>
  </r>
  <r>
    <x v="7"/>
    <x v="3"/>
    <x v="34"/>
    <x v="2"/>
    <n v="1665"/>
  </r>
  <r>
    <x v="7"/>
    <x v="3"/>
    <x v="35"/>
    <x v="2"/>
    <n v="2607"/>
  </r>
  <r>
    <x v="7"/>
    <x v="3"/>
    <x v="36"/>
    <x v="2"/>
    <n v="1757"/>
  </r>
  <r>
    <x v="7"/>
    <x v="3"/>
    <x v="37"/>
    <x v="2"/>
    <n v="1589"/>
  </r>
  <r>
    <x v="7"/>
    <x v="3"/>
    <x v="38"/>
    <x v="2"/>
    <n v="394"/>
  </r>
  <r>
    <x v="7"/>
    <x v="3"/>
    <x v="39"/>
    <x v="2"/>
    <n v="452"/>
  </r>
  <r>
    <x v="7"/>
    <x v="3"/>
    <x v="40"/>
    <x v="2"/>
    <n v="181"/>
  </r>
  <r>
    <x v="7"/>
    <x v="4"/>
    <x v="41"/>
    <x v="2"/>
    <n v="1238"/>
  </r>
  <r>
    <x v="7"/>
    <x v="4"/>
    <x v="42"/>
    <x v="2"/>
    <n v="1771"/>
  </r>
  <r>
    <x v="7"/>
    <x v="4"/>
    <x v="43"/>
    <x v="2"/>
    <n v="1051"/>
  </r>
  <r>
    <x v="7"/>
    <x v="4"/>
    <x v="44"/>
    <x v="2"/>
    <n v="345"/>
  </r>
  <r>
    <x v="7"/>
    <x v="4"/>
    <x v="45"/>
    <x v="2"/>
    <n v="1452"/>
  </r>
  <r>
    <x v="7"/>
    <x v="5"/>
    <x v="46"/>
    <x v="2"/>
    <n v="1279"/>
  </r>
  <r>
    <x v="7"/>
    <x v="5"/>
    <x v="47"/>
    <x v="2"/>
    <n v="545"/>
  </r>
  <r>
    <x v="7"/>
    <x v="5"/>
    <x v="48"/>
    <x v="2"/>
    <n v="317"/>
  </r>
  <r>
    <x v="7"/>
    <x v="5"/>
    <x v="49"/>
    <x v="2"/>
    <n v="209"/>
  </r>
  <r>
    <x v="7"/>
    <x v="5"/>
    <x v="50"/>
    <x v="2"/>
    <n v="367"/>
  </r>
  <r>
    <x v="7"/>
    <x v="5"/>
    <x v="51"/>
    <x v="2"/>
    <n v="1269"/>
  </r>
  <r>
    <x v="7"/>
    <x v="6"/>
    <x v="52"/>
    <x v="2"/>
    <n v="946"/>
  </r>
  <r>
    <x v="7"/>
    <x v="6"/>
    <x v="53"/>
    <x v="2"/>
    <n v="1472"/>
  </r>
  <r>
    <x v="7"/>
    <x v="7"/>
    <x v="54"/>
    <x v="2"/>
    <n v="691"/>
  </r>
  <r>
    <x v="7"/>
    <x v="7"/>
    <x v="55"/>
    <x v="2"/>
    <n v="1141"/>
  </r>
  <r>
    <x v="7"/>
    <x v="7"/>
    <x v="56"/>
    <x v="2"/>
    <n v="847"/>
  </r>
  <r>
    <x v="7"/>
    <x v="7"/>
    <x v="57"/>
    <x v="2"/>
    <n v="0"/>
  </r>
  <r>
    <x v="7"/>
    <x v="8"/>
    <x v="58"/>
    <x v="2"/>
    <n v="720"/>
  </r>
  <r>
    <x v="7"/>
    <x v="8"/>
    <x v="59"/>
    <x v="2"/>
    <n v="304"/>
  </r>
  <r>
    <x v="7"/>
    <x v="8"/>
    <x v="60"/>
    <x v="2"/>
    <n v="824"/>
  </r>
  <r>
    <x v="7"/>
    <x v="8"/>
    <x v="61"/>
    <x v="2"/>
    <n v="1292"/>
  </r>
  <r>
    <x v="7"/>
    <x v="9"/>
    <x v="62"/>
    <x v="2"/>
    <n v="1809"/>
  </r>
  <r>
    <x v="7"/>
    <x v="9"/>
    <x v="63"/>
    <x v="2"/>
    <n v="64"/>
  </r>
  <r>
    <x v="7"/>
    <x v="9"/>
    <x v="64"/>
    <x v="2"/>
    <n v="368"/>
  </r>
  <r>
    <x v="7"/>
    <x v="9"/>
    <x v="65"/>
    <x v="2"/>
    <n v="0"/>
  </r>
  <r>
    <x v="7"/>
    <x v="9"/>
    <x v="66"/>
    <x v="2"/>
    <n v="331"/>
  </r>
  <r>
    <x v="7"/>
    <x v="9"/>
    <x v="67"/>
    <x v="2"/>
    <n v="538"/>
  </r>
  <r>
    <x v="7"/>
    <x v="9"/>
    <x v="68"/>
    <x v="2"/>
    <n v="1185"/>
  </r>
  <r>
    <x v="7"/>
    <x v="9"/>
    <x v="69"/>
    <x v="2"/>
    <n v="660"/>
  </r>
  <r>
    <x v="7"/>
    <x v="9"/>
    <x v="70"/>
    <x v="2"/>
    <n v="274"/>
  </r>
  <r>
    <x v="7"/>
    <x v="10"/>
    <x v="71"/>
    <x v="2"/>
    <n v="2217"/>
  </r>
  <r>
    <x v="7"/>
    <x v="10"/>
    <x v="72"/>
    <x v="2"/>
    <n v="2501"/>
  </r>
  <r>
    <x v="7"/>
    <x v="10"/>
    <x v="73"/>
    <x v="2"/>
    <n v="384"/>
  </r>
  <r>
    <x v="7"/>
    <x v="11"/>
    <x v="74"/>
    <x v="2"/>
    <n v="3220"/>
  </r>
  <r>
    <x v="7"/>
    <x v="11"/>
    <x v="75"/>
    <x v="2"/>
    <n v="2733"/>
  </r>
  <r>
    <x v="7"/>
    <x v="11"/>
    <x v="76"/>
    <x v="2"/>
    <n v="1469"/>
  </r>
  <r>
    <x v="7"/>
    <x v="0"/>
    <x v="0"/>
    <x v="3"/>
    <n v="520.52200960173104"/>
  </r>
  <r>
    <x v="7"/>
    <x v="1"/>
    <x v="1"/>
    <x v="3"/>
    <n v="1881.1645541595174"/>
  </r>
  <r>
    <x v="7"/>
    <x v="2"/>
    <x v="2"/>
    <x v="3"/>
    <n v="489.23241456419231"/>
  </r>
  <r>
    <x v="7"/>
    <x v="3"/>
    <x v="3"/>
    <x v="3"/>
    <n v="560.8104447694891"/>
  </r>
  <r>
    <x v="7"/>
    <x v="4"/>
    <x v="4"/>
    <x v="3"/>
    <n v="548.81934032983509"/>
  </r>
  <r>
    <x v="7"/>
    <x v="5"/>
    <x v="5"/>
    <x v="3"/>
    <n v="567.64454571347198"/>
  </r>
  <r>
    <x v="7"/>
    <x v="6"/>
    <x v="6"/>
    <x v="3"/>
    <n v="522.24622030237583"/>
  </r>
  <r>
    <x v="7"/>
    <x v="7"/>
    <x v="7"/>
    <x v="3"/>
    <n v="514.69740634005768"/>
  </r>
  <r>
    <x v="7"/>
    <x v="8"/>
    <x v="8"/>
    <x v="3"/>
    <n v="555.45727932071463"/>
  </r>
  <r>
    <x v="7"/>
    <x v="9"/>
    <x v="9"/>
    <x v="3"/>
    <n v="564.5039404080751"/>
  </r>
  <r>
    <x v="7"/>
    <x v="10"/>
    <x v="10"/>
    <x v="3"/>
    <n v="504.44927822819852"/>
  </r>
  <r>
    <x v="7"/>
    <x v="11"/>
    <x v="11"/>
    <x v="3"/>
    <n v="540.331974373908"/>
  </r>
  <r>
    <x v="7"/>
    <x v="12"/>
    <x v="12"/>
    <x v="3"/>
    <n v="708.85288136574491"/>
  </r>
  <r>
    <x v="7"/>
    <x v="0"/>
    <x v="13"/>
    <x v="3"/>
    <n v="578.35820895522386"/>
  </r>
  <r>
    <x v="7"/>
    <x v="0"/>
    <x v="14"/>
    <x v="3"/>
    <n v="477.9717373233583"/>
  </r>
  <r>
    <x v="7"/>
    <x v="0"/>
    <x v="15"/>
    <x v="3"/>
    <n v="567.13257094451501"/>
  </r>
  <r>
    <x v="7"/>
    <x v="0"/>
    <x v="16"/>
    <x v="3"/>
    <n v="970.58823529411768"/>
  </r>
  <r>
    <x v="7"/>
    <x v="0"/>
    <x v="17"/>
    <x v="3"/>
    <n v="468.47195357833658"/>
  </r>
  <r>
    <x v="7"/>
    <x v="0"/>
    <x v="18"/>
    <x v="3"/>
    <n v="599.13793103448279"/>
  </r>
  <r>
    <x v="7"/>
    <x v="0"/>
    <x v="19"/>
    <x v="3"/>
    <n v="547.31182795698919"/>
  </r>
  <r>
    <x v="7"/>
    <x v="0"/>
    <x v="20"/>
    <x v="3"/>
    <n v="443.9153439153439"/>
  </r>
  <r>
    <x v="7"/>
    <x v="1"/>
    <x v="21"/>
    <x v="3"/>
    <n v="478.64768683274019"/>
  </r>
  <r>
    <x v="7"/>
    <x v="1"/>
    <x v="22"/>
    <x v="3"/>
    <n v="424.53397474443778"/>
  </r>
  <r>
    <x v="7"/>
    <x v="1"/>
    <x v="23"/>
    <x v="3"/>
    <n v="330.91315275062834"/>
  </r>
  <r>
    <x v="7"/>
    <x v="1"/>
    <x v="24"/>
    <x v="3"/>
    <n v="370.63778580024069"/>
  </r>
  <r>
    <x v="7"/>
    <x v="1"/>
    <x v="25"/>
    <x v="3"/>
    <m/>
  </r>
  <r>
    <x v="7"/>
    <x v="1"/>
    <x v="26"/>
    <x v="3"/>
    <n v="328.89063112504903"/>
  </r>
  <r>
    <x v="7"/>
    <x v="2"/>
    <x v="27"/>
    <x v="3"/>
    <n v="552.7651616350521"/>
  </r>
  <r>
    <x v="7"/>
    <x v="2"/>
    <x v="28"/>
    <x v="3"/>
    <n v="428.13728995352164"/>
  </r>
  <r>
    <x v="7"/>
    <x v="2"/>
    <x v="29"/>
    <x v="3"/>
    <m/>
  </r>
  <r>
    <x v="7"/>
    <x v="2"/>
    <x v="30"/>
    <x v="3"/>
    <n v="520.29087497067792"/>
  </r>
  <r>
    <x v="7"/>
    <x v="2"/>
    <x v="31"/>
    <x v="3"/>
    <n v="528.09773123909247"/>
  </r>
  <r>
    <x v="7"/>
    <x v="2"/>
    <x v="32"/>
    <x v="3"/>
    <n v="395.3313253012048"/>
  </r>
  <r>
    <x v="7"/>
    <x v="3"/>
    <x v="33"/>
    <x v="3"/>
    <n v="562.99472295514511"/>
  </r>
  <r>
    <x v="7"/>
    <x v="3"/>
    <x v="34"/>
    <x v="3"/>
    <n v="511.52073732718895"/>
  </r>
  <r>
    <x v="7"/>
    <x v="3"/>
    <x v="35"/>
    <x v="3"/>
    <n v="447.0931229634711"/>
  </r>
  <r>
    <x v="7"/>
    <x v="3"/>
    <x v="36"/>
    <x v="3"/>
    <n v="438.70162297128587"/>
  </r>
  <r>
    <x v="7"/>
    <x v="3"/>
    <x v="37"/>
    <x v="3"/>
    <m/>
  </r>
  <r>
    <x v="7"/>
    <x v="3"/>
    <x v="38"/>
    <x v="3"/>
    <n v="345.91747146619844"/>
  </r>
  <r>
    <x v="7"/>
    <x v="3"/>
    <x v="39"/>
    <x v="3"/>
    <n v="529.27400468384076"/>
  </r>
  <r>
    <x v="7"/>
    <x v="3"/>
    <x v="40"/>
    <x v="3"/>
    <m/>
  </r>
  <r>
    <x v="7"/>
    <x v="4"/>
    <x v="41"/>
    <x v="3"/>
    <n v="544.8943661971831"/>
  </r>
  <r>
    <x v="7"/>
    <x v="4"/>
    <x v="42"/>
    <x v="3"/>
    <n v="550.85536547433901"/>
  </r>
  <r>
    <x v="7"/>
    <x v="4"/>
    <x v="43"/>
    <x v="3"/>
    <n v="579.06336088154274"/>
  </r>
  <r>
    <x v="7"/>
    <x v="4"/>
    <x v="44"/>
    <x v="3"/>
    <n v="573.08970099667772"/>
  </r>
  <r>
    <x v="7"/>
    <x v="4"/>
    <x v="45"/>
    <x v="3"/>
    <n v="524.56647398843927"/>
  </r>
  <r>
    <x v="7"/>
    <x v="5"/>
    <x v="46"/>
    <x v="3"/>
    <n v="564.67991169977927"/>
  </r>
  <r>
    <x v="7"/>
    <x v="5"/>
    <x v="47"/>
    <x v="3"/>
    <n v="572.47899159663871"/>
  </r>
  <r>
    <x v="7"/>
    <x v="5"/>
    <x v="48"/>
    <x v="3"/>
    <n v="614.34108527131787"/>
  </r>
  <r>
    <x v="7"/>
    <x v="5"/>
    <x v="49"/>
    <x v="3"/>
    <n v="609.32944606413992"/>
  </r>
  <r>
    <x v="7"/>
    <x v="5"/>
    <x v="50"/>
    <x v="3"/>
    <n v="607.61589403973505"/>
  </r>
  <r>
    <x v="7"/>
    <x v="5"/>
    <x v="51"/>
    <x v="3"/>
    <n v="541.84457728437235"/>
  </r>
  <r>
    <x v="7"/>
    <x v="6"/>
    <x v="52"/>
    <x v="3"/>
    <n v="564.10256410256409"/>
  </r>
  <r>
    <x v="7"/>
    <x v="6"/>
    <x v="53"/>
    <x v="3"/>
    <n v="498.47612597358619"/>
  </r>
  <r>
    <x v="7"/>
    <x v="7"/>
    <x v="54"/>
    <x v="3"/>
    <n v="529.50191570881225"/>
  </r>
  <r>
    <x v="7"/>
    <x v="7"/>
    <x v="55"/>
    <x v="3"/>
    <n v="487.19043552519213"/>
  </r>
  <r>
    <x v="7"/>
    <x v="7"/>
    <x v="56"/>
    <x v="3"/>
    <n v="543.64569961489087"/>
  </r>
  <r>
    <x v="7"/>
    <x v="7"/>
    <x v="57"/>
    <x v="3"/>
    <n v="0"/>
  </r>
  <r>
    <x v="7"/>
    <x v="8"/>
    <x v="58"/>
    <x v="3"/>
    <n v="522.11747643219724"/>
  </r>
  <r>
    <x v="7"/>
    <x v="8"/>
    <x v="59"/>
    <x v="3"/>
    <n v="0"/>
  </r>
  <r>
    <x v="7"/>
    <x v="8"/>
    <x v="60"/>
    <x v="3"/>
    <n v="531.61290322580646"/>
  </r>
  <r>
    <x v="7"/>
    <x v="8"/>
    <x v="61"/>
    <x v="3"/>
    <n v="586.20689655172418"/>
  </r>
  <r>
    <x v="7"/>
    <x v="9"/>
    <x v="62"/>
    <x v="3"/>
    <n v="551.86089078706527"/>
  </r>
  <r>
    <x v="7"/>
    <x v="9"/>
    <x v="63"/>
    <x v="3"/>
    <n v="633.66336633663366"/>
  </r>
  <r>
    <x v="7"/>
    <x v="9"/>
    <x v="64"/>
    <x v="3"/>
    <n v="493.29758713136727"/>
  </r>
  <r>
    <x v="7"/>
    <x v="9"/>
    <x v="65"/>
    <x v="3"/>
    <n v="0"/>
  </r>
  <r>
    <x v="7"/>
    <x v="9"/>
    <x v="66"/>
    <x v="3"/>
    <n v="591.07142857142856"/>
  </r>
  <r>
    <x v="7"/>
    <x v="9"/>
    <x v="67"/>
    <x v="3"/>
    <n v="586.69574700109047"/>
  </r>
  <r>
    <x v="7"/>
    <x v="9"/>
    <x v="68"/>
    <x v="3"/>
    <n v="549.1195551436515"/>
  </r>
  <r>
    <x v="7"/>
    <x v="9"/>
    <x v="69"/>
    <x v="3"/>
    <n v="653.46534653465346"/>
  </r>
  <r>
    <x v="7"/>
    <x v="9"/>
    <x v="70"/>
    <x v="3"/>
    <n v="555.78093306288031"/>
  </r>
  <r>
    <x v="7"/>
    <x v="10"/>
    <x v="71"/>
    <x v="3"/>
    <n v="493.32443257676903"/>
  </r>
  <r>
    <x v="7"/>
    <x v="10"/>
    <x v="72"/>
    <x v="3"/>
    <n v="487.23943113189171"/>
  </r>
  <r>
    <x v="7"/>
    <x v="10"/>
    <x v="73"/>
    <x v="3"/>
    <n v="788.50102669404521"/>
  </r>
  <r>
    <x v="7"/>
    <x v="11"/>
    <x v="74"/>
    <x v="3"/>
    <n v="533.11258278145692"/>
  </r>
  <r>
    <x v="7"/>
    <x v="11"/>
    <x v="75"/>
    <x v="3"/>
    <n v="519.68054763262978"/>
  </r>
  <r>
    <x v="7"/>
    <x v="11"/>
    <x v="76"/>
    <x v="3"/>
    <n v="602.79031596224866"/>
  </r>
  <r>
    <x v="7"/>
    <x v="0"/>
    <x v="0"/>
    <x v="4"/>
    <n v="1741"/>
  </r>
  <r>
    <x v="7"/>
    <x v="1"/>
    <x v="1"/>
    <x v="4"/>
    <n v="27762"/>
  </r>
  <r>
    <x v="7"/>
    <x v="2"/>
    <x v="2"/>
    <x v="4"/>
    <n v="1588"/>
  </r>
  <r>
    <x v="7"/>
    <x v="3"/>
    <x v="3"/>
    <x v="4"/>
    <n v="2077"/>
  </r>
  <r>
    <x v="7"/>
    <x v="4"/>
    <x v="4"/>
    <x v="4"/>
    <n v="159"/>
  </r>
  <r>
    <x v="7"/>
    <x v="5"/>
    <x v="5"/>
    <x v="4"/>
    <n v="117"/>
  </r>
  <r>
    <x v="7"/>
    <x v="6"/>
    <x v="6"/>
    <x v="4"/>
    <n v="111"/>
  </r>
  <r>
    <x v="7"/>
    <x v="7"/>
    <x v="7"/>
    <x v="4"/>
    <n v="87"/>
  </r>
  <r>
    <x v="7"/>
    <x v="8"/>
    <x v="8"/>
    <x v="4"/>
    <n v="407"/>
  </r>
  <r>
    <x v="7"/>
    <x v="9"/>
    <x v="9"/>
    <x v="4"/>
    <n v="175"/>
  </r>
  <r>
    <x v="7"/>
    <x v="10"/>
    <x v="10"/>
    <x v="4"/>
    <n v="498"/>
  </r>
  <r>
    <x v="7"/>
    <x v="11"/>
    <x v="11"/>
    <x v="4"/>
    <n v="774"/>
  </r>
  <r>
    <x v="7"/>
    <x v="12"/>
    <x v="12"/>
    <x v="4"/>
    <n v="35503"/>
  </r>
  <r>
    <x v="7"/>
    <x v="0"/>
    <x v="13"/>
    <x v="4"/>
    <n v="71"/>
  </r>
  <r>
    <x v="7"/>
    <x v="0"/>
    <x v="14"/>
    <x v="4"/>
    <n v="223"/>
  </r>
  <r>
    <x v="7"/>
    <x v="0"/>
    <x v="15"/>
    <x v="4"/>
    <n v="600"/>
  </r>
  <r>
    <x v="7"/>
    <x v="0"/>
    <x v="16"/>
    <x v="4"/>
    <n v="202"/>
  </r>
  <r>
    <x v="7"/>
    <x v="0"/>
    <x v="17"/>
    <x v="4"/>
    <n v="245"/>
  </r>
  <r>
    <x v="7"/>
    <x v="0"/>
    <x v="18"/>
    <x v="4"/>
    <n v="38"/>
  </r>
  <r>
    <x v="7"/>
    <x v="0"/>
    <x v="19"/>
    <x v="4"/>
    <n v="119"/>
  </r>
  <r>
    <x v="7"/>
    <x v="0"/>
    <x v="20"/>
    <x v="4"/>
    <n v="243"/>
  </r>
  <r>
    <x v="7"/>
    <x v="1"/>
    <x v="21"/>
    <x v="4"/>
    <n v="77"/>
  </r>
  <r>
    <x v="7"/>
    <x v="1"/>
    <x v="22"/>
    <x v="4"/>
    <n v="137"/>
  </r>
  <r>
    <x v="7"/>
    <x v="1"/>
    <x v="23"/>
    <x v="4"/>
    <n v="42"/>
  </r>
  <r>
    <x v="7"/>
    <x v="1"/>
    <x v="24"/>
    <x v="4"/>
    <n v="73"/>
  </r>
  <r>
    <x v="7"/>
    <x v="1"/>
    <x v="25"/>
    <x v="4"/>
    <n v="27407"/>
  </r>
  <r>
    <x v="7"/>
    <x v="1"/>
    <x v="26"/>
    <x v="4"/>
    <n v="26"/>
  </r>
  <r>
    <x v="7"/>
    <x v="2"/>
    <x v="27"/>
    <x v="4"/>
    <n v="474"/>
  </r>
  <r>
    <x v="7"/>
    <x v="2"/>
    <x v="28"/>
    <x v="4"/>
    <n v="257"/>
  </r>
  <r>
    <x v="7"/>
    <x v="2"/>
    <x v="29"/>
    <x v="4"/>
    <n v="253"/>
  </r>
  <r>
    <x v="7"/>
    <x v="2"/>
    <x v="30"/>
    <x v="4"/>
    <n v="156"/>
  </r>
  <r>
    <x v="7"/>
    <x v="2"/>
    <x v="31"/>
    <x v="4"/>
    <n v="415"/>
  </r>
  <r>
    <x v="7"/>
    <x v="2"/>
    <x v="32"/>
    <x v="4"/>
    <n v="33"/>
  </r>
  <r>
    <x v="7"/>
    <x v="3"/>
    <x v="33"/>
    <x v="4"/>
    <n v="68"/>
  </r>
  <r>
    <x v="7"/>
    <x v="3"/>
    <x v="34"/>
    <x v="4"/>
    <n v="44"/>
  </r>
  <r>
    <x v="7"/>
    <x v="3"/>
    <x v="35"/>
    <x v="4"/>
    <n v="149"/>
  </r>
  <r>
    <x v="7"/>
    <x v="3"/>
    <x v="36"/>
    <x v="4"/>
    <n v="109"/>
  </r>
  <r>
    <x v="7"/>
    <x v="3"/>
    <x v="37"/>
    <x v="4"/>
    <n v="1504"/>
  </r>
  <r>
    <x v="7"/>
    <x v="3"/>
    <x v="38"/>
    <x v="4"/>
    <n v="15"/>
  </r>
  <r>
    <x v="7"/>
    <x v="3"/>
    <x v="39"/>
    <x v="4"/>
    <n v="10"/>
  </r>
  <r>
    <x v="7"/>
    <x v="3"/>
    <x v="40"/>
    <x v="4"/>
    <n v="178"/>
  </r>
  <r>
    <x v="7"/>
    <x v="4"/>
    <x v="41"/>
    <x v="4"/>
    <n v="31"/>
  </r>
  <r>
    <x v="7"/>
    <x v="4"/>
    <x v="42"/>
    <x v="4"/>
    <n v="45"/>
  </r>
  <r>
    <x v="7"/>
    <x v="4"/>
    <x v="43"/>
    <x v="4"/>
    <n v="28"/>
  </r>
  <r>
    <x v="7"/>
    <x v="4"/>
    <x v="44"/>
    <x v="4"/>
    <n v="6"/>
  </r>
  <r>
    <x v="7"/>
    <x v="4"/>
    <x v="45"/>
    <x v="4"/>
    <n v="49"/>
  </r>
  <r>
    <x v="7"/>
    <x v="5"/>
    <x v="46"/>
    <x v="4"/>
    <n v="24"/>
  </r>
  <r>
    <x v="7"/>
    <x v="5"/>
    <x v="47"/>
    <x v="4"/>
    <n v="9"/>
  </r>
  <r>
    <x v="7"/>
    <x v="5"/>
    <x v="48"/>
    <x v="4"/>
    <n v="7"/>
  </r>
  <r>
    <x v="7"/>
    <x v="5"/>
    <x v="49"/>
    <x v="4"/>
    <n v="7"/>
  </r>
  <r>
    <x v="7"/>
    <x v="5"/>
    <x v="50"/>
    <x v="4"/>
    <n v="9"/>
  </r>
  <r>
    <x v="7"/>
    <x v="5"/>
    <x v="51"/>
    <x v="4"/>
    <n v="61"/>
  </r>
  <r>
    <x v="7"/>
    <x v="6"/>
    <x v="52"/>
    <x v="4"/>
    <n v="52"/>
  </r>
  <r>
    <x v="7"/>
    <x v="6"/>
    <x v="53"/>
    <x v="4"/>
    <n v="59"/>
  </r>
  <r>
    <x v="7"/>
    <x v="7"/>
    <x v="54"/>
    <x v="4"/>
    <n v="34"/>
  </r>
  <r>
    <x v="7"/>
    <x v="7"/>
    <x v="55"/>
    <x v="4"/>
    <n v="28"/>
  </r>
  <r>
    <x v="7"/>
    <x v="7"/>
    <x v="56"/>
    <x v="4"/>
    <n v="25"/>
  </r>
  <r>
    <x v="7"/>
    <x v="7"/>
    <x v="57"/>
    <x v="4"/>
    <n v="0"/>
  </r>
  <r>
    <x v="7"/>
    <x v="8"/>
    <x v="58"/>
    <x v="4"/>
    <n v="32"/>
  </r>
  <r>
    <x v="7"/>
    <x v="8"/>
    <x v="59"/>
    <x v="4"/>
    <n v="287"/>
  </r>
  <r>
    <x v="7"/>
    <x v="8"/>
    <x v="60"/>
    <x v="4"/>
    <n v="22"/>
  </r>
  <r>
    <x v="7"/>
    <x v="8"/>
    <x v="61"/>
    <x v="4"/>
    <n v="66"/>
  </r>
  <r>
    <x v="7"/>
    <x v="9"/>
    <x v="62"/>
    <x v="4"/>
    <n v="56"/>
  </r>
  <r>
    <x v="7"/>
    <x v="9"/>
    <x v="63"/>
    <x v="4"/>
    <n v="0"/>
  </r>
  <r>
    <x v="7"/>
    <x v="9"/>
    <x v="64"/>
    <x v="4"/>
    <n v="23"/>
  </r>
  <r>
    <x v="7"/>
    <x v="9"/>
    <x v="65"/>
    <x v="4"/>
    <n v="0"/>
  </r>
  <r>
    <x v="7"/>
    <x v="9"/>
    <x v="66"/>
    <x v="4"/>
    <n v="16"/>
  </r>
  <r>
    <x v="7"/>
    <x v="9"/>
    <x v="67"/>
    <x v="4"/>
    <n v="20"/>
  </r>
  <r>
    <x v="7"/>
    <x v="9"/>
    <x v="68"/>
    <x v="4"/>
    <n v="24"/>
  </r>
  <r>
    <x v="7"/>
    <x v="9"/>
    <x v="69"/>
    <x v="4"/>
    <n v="28"/>
  </r>
  <r>
    <x v="7"/>
    <x v="9"/>
    <x v="70"/>
    <x v="4"/>
    <n v="6"/>
  </r>
  <r>
    <x v="7"/>
    <x v="10"/>
    <x v="71"/>
    <x v="4"/>
    <n v="139"/>
  </r>
  <r>
    <x v="7"/>
    <x v="10"/>
    <x v="72"/>
    <x v="4"/>
    <n v="165"/>
  </r>
  <r>
    <x v="7"/>
    <x v="10"/>
    <x v="73"/>
    <x v="4"/>
    <n v="194"/>
  </r>
  <r>
    <x v="7"/>
    <x v="11"/>
    <x v="74"/>
    <x v="4"/>
    <n v="426"/>
  </r>
  <r>
    <x v="7"/>
    <x v="11"/>
    <x v="75"/>
    <x v="4"/>
    <n v="231"/>
  </r>
  <r>
    <x v="7"/>
    <x v="11"/>
    <x v="76"/>
    <x v="4"/>
    <n v="117"/>
  </r>
  <r>
    <x v="7"/>
    <x v="0"/>
    <x v="0"/>
    <x v="5"/>
    <n v="5957"/>
  </r>
  <r>
    <x v="7"/>
    <x v="1"/>
    <x v="1"/>
    <x v="5"/>
    <n v="6225"/>
  </r>
  <r>
    <x v="7"/>
    <x v="2"/>
    <x v="2"/>
    <x v="5"/>
    <n v="8476"/>
  </r>
  <r>
    <x v="7"/>
    <x v="3"/>
    <x v="3"/>
    <x v="5"/>
    <n v="8275"/>
  </r>
  <r>
    <x v="7"/>
    <x v="4"/>
    <x v="4"/>
    <x v="5"/>
    <n v="5698"/>
  </r>
  <r>
    <x v="7"/>
    <x v="5"/>
    <x v="5"/>
    <x v="5"/>
    <n v="3869"/>
  </r>
  <r>
    <x v="7"/>
    <x v="6"/>
    <x v="6"/>
    <x v="5"/>
    <n v="2307"/>
  </r>
  <r>
    <x v="7"/>
    <x v="7"/>
    <x v="7"/>
    <x v="5"/>
    <n v="2592"/>
  </r>
  <r>
    <x v="7"/>
    <x v="8"/>
    <x v="8"/>
    <x v="5"/>
    <n v="2733"/>
  </r>
  <r>
    <x v="7"/>
    <x v="9"/>
    <x v="9"/>
    <x v="5"/>
    <n v="5054"/>
  </r>
  <r>
    <x v="7"/>
    <x v="10"/>
    <x v="10"/>
    <x v="5"/>
    <n v="4604"/>
  </r>
  <r>
    <x v="7"/>
    <x v="11"/>
    <x v="11"/>
    <x v="5"/>
    <n v="6648"/>
  </r>
  <r>
    <x v="7"/>
    <x v="12"/>
    <x v="12"/>
    <x v="5"/>
    <n v="62447"/>
  </r>
  <r>
    <x v="7"/>
    <x v="0"/>
    <x v="13"/>
    <x v="5"/>
    <n v="239"/>
  </r>
  <r>
    <x v="7"/>
    <x v="0"/>
    <x v="14"/>
    <x v="5"/>
    <n v="352"/>
  </r>
  <r>
    <x v="7"/>
    <x v="0"/>
    <x v="15"/>
    <x v="5"/>
    <n v="739"/>
  </r>
  <r>
    <x v="7"/>
    <x v="0"/>
    <x v="16"/>
    <x v="5"/>
    <n v="161"/>
  </r>
  <r>
    <x v="7"/>
    <x v="0"/>
    <x v="17"/>
    <x v="5"/>
    <n v="966"/>
  </r>
  <r>
    <x v="7"/>
    <x v="0"/>
    <x v="18"/>
    <x v="5"/>
    <n v="657"/>
  </r>
  <r>
    <x v="7"/>
    <x v="0"/>
    <x v="19"/>
    <x v="5"/>
    <n v="1408"/>
  </r>
  <r>
    <x v="7"/>
    <x v="0"/>
    <x v="20"/>
    <x v="5"/>
    <n v="1435"/>
  </r>
  <r>
    <x v="7"/>
    <x v="1"/>
    <x v="21"/>
    <x v="5"/>
    <n v="730"/>
  </r>
  <r>
    <x v="7"/>
    <x v="1"/>
    <x v="22"/>
    <x v="5"/>
    <n v="569"/>
  </r>
  <r>
    <x v="7"/>
    <x v="1"/>
    <x v="23"/>
    <x v="5"/>
    <n v="1143"/>
  </r>
  <r>
    <x v="7"/>
    <x v="1"/>
    <x v="24"/>
    <x v="5"/>
    <n v="2391"/>
  </r>
  <r>
    <x v="7"/>
    <x v="1"/>
    <x v="25"/>
    <x v="5"/>
    <n v="579"/>
  </r>
  <r>
    <x v="7"/>
    <x v="1"/>
    <x v="26"/>
    <x v="5"/>
    <n v="813"/>
  </r>
  <r>
    <x v="7"/>
    <x v="2"/>
    <x v="27"/>
    <x v="5"/>
    <n v="1595"/>
  </r>
  <r>
    <x v="7"/>
    <x v="2"/>
    <x v="28"/>
    <x v="5"/>
    <n v="2138"/>
  </r>
  <r>
    <x v="7"/>
    <x v="2"/>
    <x v="29"/>
    <x v="5"/>
    <n v="41"/>
  </r>
  <r>
    <x v="7"/>
    <x v="2"/>
    <x v="30"/>
    <x v="5"/>
    <n v="2062"/>
  </r>
  <r>
    <x v="7"/>
    <x v="2"/>
    <x v="31"/>
    <x v="5"/>
    <n v="1098"/>
  </r>
  <r>
    <x v="7"/>
    <x v="2"/>
    <x v="32"/>
    <x v="5"/>
    <n v="1542"/>
  </r>
  <r>
    <x v="7"/>
    <x v="3"/>
    <x v="33"/>
    <x v="5"/>
    <n v="1639"/>
  </r>
  <r>
    <x v="7"/>
    <x v="3"/>
    <x v="34"/>
    <x v="5"/>
    <n v="1621"/>
  </r>
  <r>
    <x v="7"/>
    <x v="3"/>
    <x v="35"/>
    <x v="5"/>
    <n v="2458"/>
  </r>
  <r>
    <x v="7"/>
    <x v="3"/>
    <x v="36"/>
    <x v="5"/>
    <n v="1648"/>
  </r>
  <r>
    <x v="7"/>
    <x v="3"/>
    <x v="37"/>
    <x v="5"/>
    <n v="85"/>
  </r>
  <r>
    <x v="7"/>
    <x v="3"/>
    <x v="38"/>
    <x v="5"/>
    <n v="379"/>
  </r>
  <r>
    <x v="7"/>
    <x v="3"/>
    <x v="39"/>
    <x v="5"/>
    <n v="442"/>
  </r>
  <r>
    <x v="7"/>
    <x v="3"/>
    <x v="40"/>
    <x v="5"/>
    <n v="0"/>
  </r>
  <r>
    <x v="7"/>
    <x v="4"/>
    <x v="41"/>
    <x v="5"/>
    <n v="1207"/>
  </r>
  <r>
    <x v="7"/>
    <x v="4"/>
    <x v="42"/>
    <x v="5"/>
    <n v="1726"/>
  </r>
  <r>
    <x v="7"/>
    <x v="4"/>
    <x v="43"/>
    <x v="5"/>
    <n v="1023"/>
  </r>
  <r>
    <x v="7"/>
    <x v="4"/>
    <x v="44"/>
    <x v="5"/>
    <n v="339"/>
  </r>
  <r>
    <x v="7"/>
    <x v="4"/>
    <x v="45"/>
    <x v="5"/>
    <n v="1403"/>
  </r>
  <r>
    <x v="7"/>
    <x v="5"/>
    <x v="46"/>
    <x v="5"/>
    <n v="1255"/>
  </r>
  <r>
    <x v="7"/>
    <x v="5"/>
    <x v="47"/>
    <x v="5"/>
    <n v="536"/>
  </r>
  <r>
    <x v="7"/>
    <x v="5"/>
    <x v="48"/>
    <x v="5"/>
    <n v="310"/>
  </r>
  <r>
    <x v="7"/>
    <x v="5"/>
    <x v="49"/>
    <x v="5"/>
    <n v="202"/>
  </r>
  <r>
    <x v="7"/>
    <x v="5"/>
    <x v="50"/>
    <x v="5"/>
    <n v="358"/>
  </r>
  <r>
    <x v="7"/>
    <x v="5"/>
    <x v="51"/>
    <x v="5"/>
    <n v="1208"/>
  </r>
  <r>
    <x v="7"/>
    <x v="6"/>
    <x v="52"/>
    <x v="5"/>
    <n v="894"/>
  </r>
  <r>
    <x v="7"/>
    <x v="6"/>
    <x v="53"/>
    <x v="5"/>
    <n v="1413"/>
  </r>
  <r>
    <x v="7"/>
    <x v="7"/>
    <x v="54"/>
    <x v="5"/>
    <n v="657"/>
  </r>
  <r>
    <x v="7"/>
    <x v="7"/>
    <x v="55"/>
    <x v="5"/>
    <n v="1113"/>
  </r>
  <r>
    <x v="7"/>
    <x v="7"/>
    <x v="56"/>
    <x v="5"/>
    <n v="822"/>
  </r>
  <r>
    <x v="7"/>
    <x v="7"/>
    <x v="57"/>
    <x v="5"/>
    <n v="0"/>
  </r>
  <r>
    <x v="7"/>
    <x v="8"/>
    <x v="58"/>
    <x v="5"/>
    <n v="688"/>
  </r>
  <r>
    <x v="7"/>
    <x v="8"/>
    <x v="59"/>
    <x v="5"/>
    <n v="17"/>
  </r>
  <r>
    <x v="7"/>
    <x v="8"/>
    <x v="60"/>
    <x v="5"/>
    <n v="802"/>
  </r>
  <r>
    <x v="7"/>
    <x v="8"/>
    <x v="61"/>
    <x v="5"/>
    <n v="1226"/>
  </r>
  <r>
    <x v="7"/>
    <x v="9"/>
    <x v="62"/>
    <x v="5"/>
    <n v="1753"/>
  </r>
  <r>
    <x v="7"/>
    <x v="9"/>
    <x v="63"/>
    <x v="5"/>
    <n v="62"/>
  </r>
  <r>
    <x v="7"/>
    <x v="9"/>
    <x v="64"/>
    <x v="5"/>
    <n v="345"/>
  </r>
  <r>
    <x v="7"/>
    <x v="9"/>
    <x v="65"/>
    <x v="5"/>
    <n v="0"/>
  </r>
  <r>
    <x v="7"/>
    <x v="9"/>
    <x v="66"/>
    <x v="5"/>
    <n v="315"/>
  </r>
  <r>
    <x v="7"/>
    <x v="9"/>
    <x v="67"/>
    <x v="5"/>
    <n v="518"/>
  </r>
  <r>
    <x v="7"/>
    <x v="9"/>
    <x v="68"/>
    <x v="5"/>
    <n v="1161"/>
  </r>
  <r>
    <x v="7"/>
    <x v="9"/>
    <x v="69"/>
    <x v="5"/>
    <n v="632"/>
  </r>
  <r>
    <x v="7"/>
    <x v="9"/>
    <x v="70"/>
    <x v="5"/>
    <n v="268"/>
  </r>
  <r>
    <x v="7"/>
    <x v="10"/>
    <x v="71"/>
    <x v="5"/>
    <n v="2078"/>
  </r>
  <r>
    <x v="7"/>
    <x v="10"/>
    <x v="72"/>
    <x v="5"/>
    <n v="2336"/>
  </r>
  <r>
    <x v="7"/>
    <x v="10"/>
    <x v="73"/>
    <x v="5"/>
    <n v="190"/>
  </r>
  <r>
    <x v="7"/>
    <x v="11"/>
    <x v="74"/>
    <x v="5"/>
    <n v="2794"/>
  </r>
  <r>
    <x v="7"/>
    <x v="11"/>
    <x v="75"/>
    <x v="5"/>
    <n v="2502"/>
  </r>
  <r>
    <x v="7"/>
    <x v="11"/>
    <x v="76"/>
    <x v="5"/>
    <n v="1352"/>
  </r>
  <r>
    <x v="7"/>
    <x v="0"/>
    <x v="0"/>
    <x v="6"/>
    <n v="402.79937791601867"/>
  </r>
  <r>
    <x v="7"/>
    <x v="1"/>
    <x v="1"/>
    <x v="6"/>
    <n v="344.55083854541431"/>
  </r>
  <r>
    <x v="7"/>
    <x v="2"/>
    <x v="2"/>
    <x v="6"/>
    <n v="412.03636186865003"/>
  </r>
  <r>
    <x v="7"/>
    <x v="3"/>
    <x v="3"/>
    <x v="6"/>
    <n v="448.29080665258141"/>
  </r>
  <r>
    <x v="7"/>
    <x v="4"/>
    <x v="4"/>
    <x v="6"/>
    <n v="533.92053973013492"/>
  </r>
  <r>
    <x v="7"/>
    <x v="5"/>
    <x v="5"/>
    <x v="6"/>
    <n v="550.9826260324694"/>
  </r>
  <r>
    <x v="7"/>
    <x v="6"/>
    <x v="6"/>
    <x v="6"/>
    <n v="498.27213822894169"/>
  </r>
  <r>
    <x v="7"/>
    <x v="7"/>
    <x v="7"/>
    <x v="6"/>
    <n v="497.98270893371756"/>
  </r>
  <r>
    <x v="7"/>
    <x v="8"/>
    <x v="8"/>
    <x v="6"/>
    <n v="483.46010967627808"/>
  </r>
  <r>
    <x v="7"/>
    <x v="9"/>
    <x v="9"/>
    <x v="6"/>
    <n v="545.61157292453845"/>
  </r>
  <r>
    <x v="7"/>
    <x v="10"/>
    <x v="10"/>
    <x v="6"/>
    <n v="455.21059916946808"/>
  </r>
  <r>
    <x v="7"/>
    <x v="11"/>
    <x v="11"/>
    <x v="6"/>
    <n v="483.98369248689573"/>
  </r>
  <r>
    <x v="7"/>
    <x v="12"/>
    <x v="12"/>
    <x v="6"/>
    <n v="451.92175479986395"/>
  </r>
  <r>
    <x v="7"/>
    <x v="0"/>
    <x v="13"/>
    <x v="6"/>
    <n v="445.8955223880597"/>
  </r>
  <r>
    <x v="7"/>
    <x v="0"/>
    <x v="14"/>
    <x v="6"/>
    <n v="292.60182876142977"/>
  </r>
  <r>
    <x v="7"/>
    <x v="0"/>
    <x v="15"/>
    <x v="6"/>
    <n v="313.00296484540451"/>
  </r>
  <r>
    <x v="7"/>
    <x v="0"/>
    <x v="16"/>
    <x v="6"/>
    <n v="430.48128342245991"/>
  </r>
  <r>
    <x v="7"/>
    <x v="0"/>
    <x v="17"/>
    <x v="6"/>
    <n v="373.69439071566734"/>
  </r>
  <r>
    <x v="7"/>
    <x v="0"/>
    <x v="18"/>
    <x v="6"/>
    <n v="566.37931034482756"/>
  </r>
  <r>
    <x v="7"/>
    <x v="0"/>
    <x v="19"/>
    <x v="6"/>
    <n v="504.65949820788529"/>
  </r>
  <r>
    <x v="7"/>
    <x v="0"/>
    <x v="20"/>
    <x v="6"/>
    <n v="379.62962962962962"/>
  </r>
  <r>
    <x v="7"/>
    <x v="1"/>
    <x v="21"/>
    <x v="6"/>
    <n v="432.97746144721236"/>
  </r>
  <r>
    <x v="7"/>
    <x v="1"/>
    <x v="22"/>
    <x v="6"/>
    <n v="342.15273601924235"/>
  </r>
  <r>
    <x v="7"/>
    <x v="1"/>
    <x v="23"/>
    <x v="6"/>
    <n v="319.18458531136554"/>
  </r>
  <r>
    <x v="7"/>
    <x v="1"/>
    <x v="24"/>
    <x v="6"/>
    <n v="359.65703971119132"/>
  </r>
  <r>
    <x v="7"/>
    <x v="1"/>
    <x v="25"/>
    <x v="6"/>
    <n v="298.76160990712077"/>
  </r>
  <r>
    <x v="7"/>
    <x v="1"/>
    <x v="26"/>
    <x v="6"/>
    <n v="318.6985495883967"/>
  </r>
  <r>
    <x v="7"/>
    <x v="2"/>
    <x v="27"/>
    <x v="6"/>
    <n v="426.12877371092708"/>
  </r>
  <r>
    <x v="7"/>
    <x v="2"/>
    <x v="28"/>
    <x v="6"/>
    <n v="382.19520915266355"/>
  </r>
  <r>
    <x v="7"/>
    <x v="2"/>
    <x v="29"/>
    <x v="6"/>
    <n v="336.06557377049182"/>
  </r>
  <r>
    <x v="7"/>
    <x v="2"/>
    <x v="30"/>
    <x v="6"/>
    <n v="483.69692704668074"/>
  </r>
  <r>
    <x v="7"/>
    <x v="2"/>
    <x v="31"/>
    <x v="6"/>
    <n v="383.24607329842934"/>
  </r>
  <r>
    <x v="7"/>
    <x v="2"/>
    <x v="32"/>
    <x v="6"/>
    <n v="387.04819277108436"/>
  </r>
  <r>
    <x v="7"/>
    <x v="3"/>
    <x v="33"/>
    <x v="6"/>
    <n v="540.56728232189971"/>
  </r>
  <r>
    <x v="7"/>
    <x v="3"/>
    <x v="34"/>
    <x v="6"/>
    <n v="498.00307219662056"/>
  </r>
  <r>
    <x v="7"/>
    <x v="3"/>
    <x v="35"/>
    <x v="6"/>
    <n v="421.54004458926426"/>
  </r>
  <r>
    <x v="7"/>
    <x v="3"/>
    <x v="36"/>
    <x v="6"/>
    <n v="411.48564294631711"/>
  </r>
  <r>
    <x v="7"/>
    <x v="3"/>
    <x v="37"/>
    <x v="6"/>
    <n v="257.57575757575756"/>
  </r>
  <r>
    <x v="7"/>
    <x v="3"/>
    <x v="38"/>
    <x v="6"/>
    <n v="332.7480245829675"/>
  </r>
  <r>
    <x v="7"/>
    <x v="3"/>
    <x v="39"/>
    <x v="6"/>
    <n v="517.5644028103045"/>
  </r>
  <r>
    <x v="7"/>
    <x v="3"/>
    <x v="40"/>
    <x v="6"/>
    <n v="230.76923076923077"/>
  </r>
  <r>
    <x v="7"/>
    <x v="4"/>
    <x v="41"/>
    <x v="6"/>
    <n v="531.25"/>
  </r>
  <r>
    <x v="7"/>
    <x v="4"/>
    <x v="42"/>
    <x v="6"/>
    <n v="536.85847589424577"/>
  </r>
  <r>
    <x v="7"/>
    <x v="4"/>
    <x v="43"/>
    <x v="6"/>
    <n v="563.63636363636363"/>
  </r>
  <r>
    <x v="7"/>
    <x v="4"/>
    <x v="44"/>
    <x v="6"/>
    <n v="563.12292358803984"/>
  </r>
  <r>
    <x v="7"/>
    <x v="4"/>
    <x v="45"/>
    <x v="6"/>
    <n v="506.86416184971097"/>
  </r>
  <r>
    <x v="7"/>
    <x v="5"/>
    <x v="46"/>
    <x v="6"/>
    <n v="554.083885209713"/>
  </r>
  <r>
    <x v="7"/>
    <x v="5"/>
    <x v="47"/>
    <x v="6"/>
    <n v="563.02521008403357"/>
  </r>
  <r>
    <x v="7"/>
    <x v="5"/>
    <x v="48"/>
    <x v="6"/>
    <n v="600.77519379844966"/>
  </r>
  <r>
    <x v="7"/>
    <x v="5"/>
    <x v="49"/>
    <x v="6"/>
    <n v="588.92128279883377"/>
  </r>
  <r>
    <x v="7"/>
    <x v="5"/>
    <x v="50"/>
    <x v="6"/>
    <n v="592.71523178807945"/>
  </r>
  <r>
    <x v="7"/>
    <x v="5"/>
    <x v="51"/>
    <x v="6"/>
    <n v="515.79846285226301"/>
  </r>
  <r>
    <x v="7"/>
    <x v="6"/>
    <x v="52"/>
    <x v="6"/>
    <n v="533.09481216457959"/>
  </r>
  <r>
    <x v="7"/>
    <x v="6"/>
    <x v="53"/>
    <x v="6"/>
    <n v="478.4964442939384"/>
  </r>
  <r>
    <x v="7"/>
    <x v="7"/>
    <x v="54"/>
    <x v="6"/>
    <n v="503.44827586206895"/>
  </r>
  <r>
    <x v="7"/>
    <x v="7"/>
    <x v="55"/>
    <x v="6"/>
    <n v="475.2348420153715"/>
  </r>
  <r>
    <x v="7"/>
    <x v="7"/>
    <x v="56"/>
    <x v="6"/>
    <n v="527.59948652118101"/>
  </r>
  <r>
    <x v="7"/>
    <x v="7"/>
    <x v="57"/>
    <x v="6"/>
    <n v="0"/>
  </r>
  <r>
    <x v="7"/>
    <x v="8"/>
    <x v="58"/>
    <x v="6"/>
    <n v="498.91225525743295"/>
  </r>
  <r>
    <x v="7"/>
    <x v="8"/>
    <x v="59"/>
    <x v="6"/>
    <n v="32.692307692307693"/>
  </r>
  <r>
    <x v="7"/>
    <x v="8"/>
    <x v="60"/>
    <x v="6"/>
    <n v="517.41935483870964"/>
  </r>
  <r>
    <x v="7"/>
    <x v="8"/>
    <x v="61"/>
    <x v="6"/>
    <n v="556.26134301270417"/>
  </r>
  <r>
    <x v="7"/>
    <x v="9"/>
    <x v="62"/>
    <x v="6"/>
    <n v="534.77730323367905"/>
  </r>
  <r>
    <x v="7"/>
    <x v="9"/>
    <x v="63"/>
    <x v="6"/>
    <n v="613.86138613861385"/>
  </r>
  <r>
    <x v="7"/>
    <x v="9"/>
    <x v="64"/>
    <x v="6"/>
    <n v="462.46648793565686"/>
  </r>
  <r>
    <x v="7"/>
    <x v="9"/>
    <x v="65"/>
    <x v="6"/>
    <n v="0"/>
  </r>
  <r>
    <x v="7"/>
    <x v="9"/>
    <x v="66"/>
    <x v="6"/>
    <n v="562.5"/>
  </r>
  <r>
    <x v="7"/>
    <x v="9"/>
    <x v="67"/>
    <x v="6"/>
    <n v="564.8854961832061"/>
  </r>
  <r>
    <x v="7"/>
    <x v="9"/>
    <x v="68"/>
    <x v="6"/>
    <n v="537.99814643188142"/>
  </r>
  <r>
    <x v="7"/>
    <x v="9"/>
    <x v="69"/>
    <x v="6"/>
    <n v="625.74257425742576"/>
  </r>
  <r>
    <x v="7"/>
    <x v="9"/>
    <x v="70"/>
    <x v="6"/>
    <n v="543.61054766734276"/>
  </r>
  <r>
    <x v="7"/>
    <x v="10"/>
    <x v="71"/>
    <x v="6"/>
    <n v="462.39430351579887"/>
  </r>
  <r>
    <x v="7"/>
    <x v="10"/>
    <x v="72"/>
    <x v="6"/>
    <n v="455.09448665497757"/>
  </r>
  <r>
    <x v="7"/>
    <x v="10"/>
    <x v="73"/>
    <x v="6"/>
    <n v="390.14373716632446"/>
  </r>
  <r>
    <x v="7"/>
    <x v="11"/>
    <x v="74"/>
    <x v="6"/>
    <n v="462.58278145695363"/>
  </r>
  <r>
    <x v="7"/>
    <x v="11"/>
    <x v="75"/>
    <x v="6"/>
    <n v="475.7558471192242"/>
  </r>
  <r>
    <x v="7"/>
    <x v="11"/>
    <x v="76"/>
    <x v="6"/>
    <n v="554.78046778826422"/>
  </r>
  <r>
    <x v="8"/>
    <x v="0"/>
    <x v="0"/>
    <x v="0"/>
    <n v="9406"/>
  </r>
  <r>
    <x v="8"/>
    <x v="1"/>
    <x v="1"/>
    <x v="0"/>
    <n v="36846"/>
  </r>
  <r>
    <x v="8"/>
    <x v="2"/>
    <x v="2"/>
    <x v="0"/>
    <n v="12414"/>
  </r>
  <r>
    <x v="8"/>
    <x v="3"/>
    <x v="3"/>
    <x v="0"/>
    <n v="12800"/>
  </r>
  <r>
    <x v="8"/>
    <x v="4"/>
    <x v="4"/>
    <x v="0"/>
    <n v="7008"/>
  </r>
  <r>
    <x v="8"/>
    <x v="5"/>
    <x v="5"/>
    <x v="0"/>
    <n v="5263"/>
  </r>
  <r>
    <x v="8"/>
    <x v="6"/>
    <x v="6"/>
    <x v="0"/>
    <n v="2944"/>
  </r>
  <r>
    <x v="8"/>
    <x v="7"/>
    <x v="7"/>
    <x v="0"/>
    <n v="3260"/>
  </r>
  <r>
    <x v="8"/>
    <x v="8"/>
    <x v="8"/>
    <x v="0"/>
    <n v="3801"/>
  </r>
  <r>
    <x v="8"/>
    <x v="9"/>
    <x v="9"/>
    <x v="0"/>
    <n v="6569"/>
  </r>
  <r>
    <x v="8"/>
    <x v="10"/>
    <x v="10"/>
    <x v="0"/>
    <n v="5917"/>
  </r>
  <r>
    <x v="8"/>
    <x v="11"/>
    <x v="11"/>
    <x v="0"/>
    <n v="8834"/>
  </r>
  <r>
    <x v="8"/>
    <x v="12"/>
    <x v="12"/>
    <x v="0"/>
    <n v="115085"/>
  </r>
  <r>
    <x v="8"/>
    <x v="0"/>
    <x v="13"/>
    <x v="0"/>
    <n v="370"/>
  </r>
  <r>
    <x v="8"/>
    <x v="0"/>
    <x v="14"/>
    <x v="0"/>
    <n v="679"/>
  </r>
  <r>
    <x v="8"/>
    <x v="0"/>
    <x v="15"/>
    <x v="0"/>
    <n v="1650"/>
  </r>
  <r>
    <x v="8"/>
    <x v="0"/>
    <x v="16"/>
    <x v="0"/>
    <n v="567"/>
  </r>
  <r>
    <x v="8"/>
    <x v="0"/>
    <x v="17"/>
    <x v="0"/>
    <n v="1421"/>
  </r>
  <r>
    <x v="8"/>
    <x v="0"/>
    <x v="18"/>
    <x v="0"/>
    <n v="892"/>
  </r>
  <r>
    <x v="8"/>
    <x v="0"/>
    <x v="19"/>
    <x v="0"/>
    <n v="1842"/>
  </r>
  <r>
    <x v="8"/>
    <x v="0"/>
    <x v="20"/>
    <x v="0"/>
    <n v="1985"/>
  </r>
  <r>
    <x v="8"/>
    <x v="1"/>
    <x v="21"/>
    <x v="0"/>
    <n v="987"/>
  </r>
  <r>
    <x v="8"/>
    <x v="1"/>
    <x v="22"/>
    <x v="0"/>
    <n v="976"/>
  </r>
  <r>
    <x v="8"/>
    <x v="1"/>
    <x v="23"/>
    <x v="0"/>
    <n v="1242"/>
  </r>
  <r>
    <x v="8"/>
    <x v="1"/>
    <x v="24"/>
    <x v="0"/>
    <n v="2716"/>
  </r>
  <r>
    <x v="8"/>
    <x v="1"/>
    <x v="25"/>
    <x v="0"/>
    <n v="29962"/>
  </r>
  <r>
    <x v="8"/>
    <x v="1"/>
    <x v="26"/>
    <x v="0"/>
    <n v="963"/>
  </r>
  <r>
    <x v="8"/>
    <x v="2"/>
    <x v="27"/>
    <x v="0"/>
    <n v="2562"/>
  </r>
  <r>
    <x v="8"/>
    <x v="2"/>
    <x v="28"/>
    <x v="0"/>
    <n v="2758"/>
  </r>
  <r>
    <x v="8"/>
    <x v="2"/>
    <x v="29"/>
    <x v="0"/>
    <n v="458"/>
  </r>
  <r>
    <x v="8"/>
    <x v="2"/>
    <x v="30"/>
    <x v="0"/>
    <n v="2840"/>
  </r>
  <r>
    <x v="8"/>
    <x v="2"/>
    <x v="31"/>
    <x v="0"/>
    <n v="1931"/>
  </r>
  <r>
    <x v="8"/>
    <x v="2"/>
    <x v="32"/>
    <x v="0"/>
    <n v="1865"/>
  </r>
  <r>
    <x v="8"/>
    <x v="3"/>
    <x v="33"/>
    <x v="0"/>
    <n v="2005"/>
  </r>
  <r>
    <x v="8"/>
    <x v="3"/>
    <x v="34"/>
    <x v="0"/>
    <n v="1970"/>
  </r>
  <r>
    <x v="8"/>
    <x v="3"/>
    <x v="35"/>
    <x v="0"/>
    <n v="3058"/>
  </r>
  <r>
    <x v="8"/>
    <x v="3"/>
    <x v="36"/>
    <x v="0"/>
    <n v="2014"/>
  </r>
  <r>
    <x v="8"/>
    <x v="3"/>
    <x v="37"/>
    <x v="0"/>
    <n v="2522"/>
  </r>
  <r>
    <x v="8"/>
    <x v="3"/>
    <x v="38"/>
    <x v="0"/>
    <n v="499"/>
  </r>
  <r>
    <x v="8"/>
    <x v="3"/>
    <x v="39"/>
    <x v="0"/>
    <n v="581"/>
  </r>
  <r>
    <x v="8"/>
    <x v="3"/>
    <x v="40"/>
    <x v="0"/>
    <n v="151"/>
  </r>
  <r>
    <x v="8"/>
    <x v="4"/>
    <x v="41"/>
    <x v="0"/>
    <n v="1477"/>
  </r>
  <r>
    <x v="8"/>
    <x v="4"/>
    <x v="42"/>
    <x v="0"/>
    <n v="2029"/>
  </r>
  <r>
    <x v="8"/>
    <x v="4"/>
    <x v="43"/>
    <x v="0"/>
    <n v="1340"/>
  </r>
  <r>
    <x v="8"/>
    <x v="4"/>
    <x v="44"/>
    <x v="0"/>
    <n v="432"/>
  </r>
  <r>
    <x v="8"/>
    <x v="4"/>
    <x v="45"/>
    <x v="0"/>
    <n v="1730"/>
  </r>
  <r>
    <x v="8"/>
    <x v="5"/>
    <x v="46"/>
    <x v="0"/>
    <n v="1631"/>
  </r>
  <r>
    <x v="8"/>
    <x v="5"/>
    <x v="47"/>
    <x v="0"/>
    <n v="783"/>
  </r>
  <r>
    <x v="8"/>
    <x v="5"/>
    <x v="48"/>
    <x v="0"/>
    <n v="414"/>
  </r>
  <r>
    <x v="8"/>
    <x v="5"/>
    <x v="49"/>
    <x v="0"/>
    <n v="279"/>
  </r>
  <r>
    <x v="8"/>
    <x v="5"/>
    <x v="50"/>
    <x v="0"/>
    <n v="465"/>
  </r>
  <r>
    <x v="8"/>
    <x v="5"/>
    <x v="51"/>
    <x v="0"/>
    <n v="1691"/>
  </r>
  <r>
    <x v="8"/>
    <x v="6"/>
    <x v="52"/>
    <x v="0"/>
    <n v="1148"/>
  </r>
  <r>
    <x v="8"/>
    <x v="6"/>
    <x v="53"/>
    <x v="0"/>
    <n v="1796"/>
  </r>
  <r>
    <x v="8"/>
    <x v="7"/>
    <x v="54"/>
    <x v="0"/>
    <n v="892"/>
  </r>
  <r>
    <x v="8"/>
    <x v="7"/>
    <x v="55"/>
    <x v="0"/>
    <n v="1369"/>
  </r>
  <r>
    <x v="8"/>
    <x v="7"/>
    <x v="56"/>
    <x v="0"/>
    <n v="999"/>
  </r>
  <r>
    <x v="8"/>
    <x v="7"/>
    <x v="57"/>
    <x v="0"/>
    <n v="0"/>
  </r>
  <r>
    <x v="8"/>
    <x v="8"/>
    <x v="58"/>
    <x v="0"/>
    <n v="873"/>
  </r>
  <r>
    <x v="8"/>
    <x v="8"/>
    <x v="59"/>
    <x v="0"/>
    <n v="257"/>
  </r>
  <r>
    <x v="8"/>
    <x v="8"/>
    <x v="60"/>
    <x v="0"/>
    <n v="1050"/>
  </r>
  <r>
    <x v="8"/>
    <x v="8"/>
    <x v="61"/>
    <x v="0"/>
    <n v="1621"/>
  </r>
  <r>
    <x v="8"/>
    <x v="9"/>
    <x v="62"/>
    <x v="0"/>
    <n v="2290"/>
  </r>
  <r>
    <x v="8"/>
    <x v="9"/>
    <x v="63"/>
    <x v="0"/>
    <n v="132"/>
  </r>
  <r>
    <x v="8"/>
    <x v="9"/>
    <x v="64"/>
    <x v="0"/>
    <n v="541"/>
  </r>
  <r>
    <x v="8"/>
    <x v="9"/>
    <x v="65"/>
    <x v="0"/>
    <n v="0"/>
  </r>
  <r>
    <x v="8"/>
    <x v="9"/>
    <x v="66"/>
    <x v="0"/>
    <n v="427"/>
  </r>
  <r>
    <x v="8"/>
    <x v="9"/>
    <x v="67"/>
    <x v="0"/>
    <n v="644"/>
  </r>
  <r>
    <x v="8"/>
    <x v="9"/>
    <x v="68"/>
    <x v="0"/>
    <n v="1395"/>
  </r>
  <r>
    <x v="8"/>
    <x v="9"/>
    <x v="69"/>
    <x v="0"/>
    <n v="788"/>
  </r>
  <r>
    <x v="8"/>
    <x v="9"/>
    <x v="70"/>
    <x v="0"/>
    <n v="352"/>
  </r>
  <r>
    <x v="8"/>
    <x v="10"/>
    <x v="71"/>
    <x v="0"/>
    <n v="2479"/>
  </r>
  <r>
    <x v="8"/>
    <x v="10"/>
    <x v="72"/>
    <x v="0"/>
    <n v="3027"/>
  </r>
  <r>
    <x v="8"/>
    <x v="10"/>
    <x v="73"/>
    <x v="0"/>
    <n v="411"/>
  </r>
  <r>
    <x v="8"/>
    <x v="11"/>
    <x v="74"/>
    <x v="0"/>
    <n v="3686"/>
  </r>
  <r>
    <x v="8"/>
    <x v="11"/>
    <x v="75"/>
    <x v="0"/>
    <n v="3183"/>
  </r>
  <r>
    <x v="8"/>
    <x v="11"/>
    <x v="76"/>
    <x v="0"/>
    <n v="1965"/>
  </r>
  <r>
    <x v="8"/>
    <x v="0"/>
    <x v="0"/>
    <x v="1"/>
    <n v="632.42116587104147"/>
  </r>
  <r>
    <x v="8"/>
    <x v="1"/>
    <x v="1"/>
    <x v="1"/>
    <n v="2039.2959929156521"/>
  </r>
  <r>
    <x v="8"/>
    <x v="2"/>
    <x v="2"/>
    <x v="1"/>
    <n v="594.59718363827949"/>
  </r>
  <r>
    <x v="8"/>
    <x v="3"/>
    <x v="3"/>
    <x v="1"/>
    <n v="701.36986301369859"/>
  </r>
  <r>
    <x v="8"/>
    <x v="4"/>
    <x v="4"/>
    <x v="1"/>
    <n v="651.8463398753604"/>
  </r>
  <r>
    <x v="8"/>
    <x v="5"/>
    <x v="5"/>
    <x v="1"/>
    <n v="737.32137853740539"/>
  </r>
  <r>
    <x v="8"/>
    <x v="6"/>
    <x v="6"/>
    <x v="1"/>
    <n v="637.50541359896056"/>
  </r>
  <r>
    <x v="8"/>
    <x v="7"/>
    <x v="7"/>
    <x v="1"/>
    <n v="615.90780275836005"/>
  </r>
  <r>
    <x v="8"/>
    <x v="8"/>
    <x v="8"/>
    <x v="1"/>
    <n v="687.34177215189868"/>
  </r>
  <r>
    <x v="8"/>
    <x v="9"/>
    <x v="9"/>
    <x v="1"/>
    <n v="707.71385477267825"/>
  </r>
  <r>
    <x v="8"/>
    <x v="10"/>
    <x v="10"/>
    <x v="1"/>
    <n v="576.76186762842383"/>
  </r>
  <r>
    <x v="8"/>
    <x v="11"/>
    <x v="11"/>
    <x v="1"/>
    <n v="641.26016260162601"/>
  </r>
  <r>
    <x v="8"/>
    <x v="12"/>
    <x v="12"/>
    <x v="1"/>
    <n v="829.4789353787595"/>
  </r>
  <r>
    <x v="8"/>
    <x v="0"/>
    <x v="13"/>
    <x v="1"/>
    <n v="677.65567765567766"/>
  </r>
  <r>
    <x v="8"/>
    <x v="0"/>
    <x v="14"/>
    <x v="1"/>
    <n v="583.8349097162511"/>
  </r>
  <r>
    <x v="8"/>
    <x v="0"/>
    <x v="15"/>
    <x v="1"/>
    <n v="692.40453210239195"/>
  </r>
  <r>
    <x v="8"/>
    <x v="0"/>
    <x v="16"/>
    <x v="1"/>
    <n v="1468.9119170984457"/>
  </r>
  <r>
    <x v="8"/>
    <x v="0"/>
    <x v="17"/>
    <x v="1"/>
    <n v="530.81807994023166"/>
  </r>
  <r>
    <x v="8"/>
    <x v="0"/>
    <x v="18"/>
    <x v="1"/>
    <n v="785.21126760563379"/>
  </r>
  <r>
    <x v="8"/>
    <x v="0"/>
    <x v="19"/>
    <x v="1"/>
    <n v="653.42319971621146"/>
  </r>
  <r>
    <x v="8"/>
    <x v="0"/>
    <x v="20"/>
    <x v="1"/>
    <n v="527.50465054477809"/>
  </r>
  <r>
    <x v="8"/>
    <x v="1"/>
    <x v="21"/>
    <x v="1"/>
    <n v="571.18055555555554"/>
  </r>
  <r>
    <x v="8"/>
    <x v="1"/>
    <x v="22"/>
    <x v="1"/>
    <n v="578.54179016004741"/>
  </r>
  <r>
    <x v="8"/>
    <x v="1"/>
    <x v="23"/>
    <x v="1"/>
    <n v="353.14188228603922"/>
  </r>
  <r>
    <x v="8"/>
    <x v="1"/>
    <x v="24"/>
    <x v="1"/>
    <n v="409.28270042194094"/>
  </r>
  <r>
    <x v="8"/>
    <x v="1"/>
    <x v="25"/>
    <x v="1"/>
    <m/>
  </r>
  <r>
    <x v="8"/>
    <x v="1"/>
    <x v="26"/>
    <x v="1"/>
    <n v="375.29228371005456"/>
  </r>
  <r>
    <x v="8"/>
    <x v="2"/>
    <x v="27"/>
    <x v="1"/>
    <n v="673.5015772870662"/>
  </r>
  <r>
    <x v="8"/>
    <x v="2"/>
    <x v="28"/>
    <x v="1"/>
    <n v="470.24722932651321"/>
  </r>
  <r>
    <x v="8"/>
    <x v="2"/>
    <x v="29"/>
    <x v="1"/>
    <m/>
  </r>
  <r>
    <x v="8"/>
    <x v="2"/>
    <x v="30"/>
    <x v="1"/>
    <n v="654.22713660446902"/>
  </r>
  <r>
    <x v="8"/>
    <x v="2"/>
    <x v="31"/>
    <x v="1"/>
    <n v="683.29794762915787"/>
  </r>
  <r>
    <x v="8"/>
    <x v="2"/>
    <x v="32"/>
    <x v="1"/>
    <n v="471.79357450037946"/>
  </r>
  <r>
    <x v="8"/>
    <x v="3"/>
    <x v="33"/>
    <x v="1"/>
    <n v="658.24031516743275"/>
  </r>
  <r>
    <x v="8"/>
    <x v="3"/>
    <x v="34"/>
    <x v="1"/>
    <n v="596.42749016046014"/>
  </r>
  <r>
    <x v="8"/>
    <x v="3"/>
    <x v="35"/>
    <x v="1"/>
    <n v="525.6101753179787"/>
  </r>
  <r>
    <x v="8"/>
    <x v="3"/>
    <x v="36"/>
    <x v="1"/>
    <n v="502.74588117823265"/>
  </r>
  <r>
    <x v="8"/>
    <x v="3"/>
    <x v="37"/>
    <x v="1"/>
    <m/>
  </r>
  <r>
    <x v="8"/>
    <x v="3"/>
    <x v="38"/>
    <x v="1"/>
    <n v="527.48414376321352"/>
  </r>
  <r>
    <x v="8"/>
    <x v="3"/>
    <x v="39"/>
    <x v="1"/>
    <n v="677.94632438739791"/>
  </r>
  <r>
    <x v="8"/>
    <x v="3"/>
    <x v="40"/>
    <x v="1"/>
    <m/>
  </r>
  <r>
    <x v="8"/>
    <x v="4"/>
    <x v="41"/>
    <x v="1"/>
    <n v="647.5230162209557"/>
  </r>
  <r>
    <x v="8"/>
    <x v="4"/>
    <x v="42"/>
    <x v="1"/>
    <n v="640.87176247631078"/>
  </r>
  <r>
    <x v="8"/>
    <x v="4"/>
    <x v="43"/>
    <x v="1"/>
    <n v="723.15164597949274"/>
  </r>
  <r>
    <x v="8"/>
    <x v="4"/>
    <x v="44"/>
    <x v="1"/>
    <n v="715.23178807947022"/>
  </r>
  <r>
    <x v="8"/>
    <x v="4"/>
    <x v="45"/>
    <x v="1"/>
    <n v="607.65718299964874"/>
  </r>
  <r>
    <x v="8"/>
    <x v="5"/>
    <x v="46"/>
    <x v="1"/>
    <n v="715.66476524791574"/>
  </r>
  <r>
    <x v="8"/>
    <x v="5"/>
    <x v="47"/>
    <x v="1"/>
    <n v="810.55900621118008"/>
  </r>
  <r>
    <x v="8"/>
    <x v="5"/>
    <x v="48"/>
    <x v="1"/>
    <n v="758.24175824175825"/>
  </r>
  <r>
    <x v="8"/>
    <x v="5"/>
    <x v="49"/>
    <x v="1"/>
    <n v="818.18181818181813"/>
  </r>
  <r>
    <x v="8"/>
    <x v="5"/>
    <x v="50"/>
    <x v="1"/>
    <n v="771.14427860696514"/>
  </r>
  <r>
    <x v="8"/>
    <x v="5"/>
    <x v="51"/>
    <x v="1"/>
    <n v="703.7037037037037"/>
  </r>
  <r>
    <x v="8"/>
    <x v="6"/>
    <x v="52"/>
    <x v="1"/>
    <n v="688.24940047961627"/>
  </r>
  <r>
    <x v="8"/>
    <x v="6"/>
    <x v="53"/>
    <x v="1"/>
    <n v="608.81355932203394"/>
  </r>
  <r>
    <x v="8"/>
    <x v="7"/>
    <x v="54"/>
    <x v="1"/>
    <n v="663.19702602230484"/>
  </r>
  <r>
    <x v="8"/>
    <x v="7"/>
    <x v="55"/>
    <x v="1"/>
    <n v="576.17845117845116"/>
  </r>
  <r>
    <x v="8"/>
    <x v="7"/>
    <x v="56"/>
    <x v="1"/>
    <n v="635.49618320610682"/>
  </r>
  <r>
    <x v="8"/>
    <x v="7"/>
    <x v="57"/>
    <x v="1"/>
    <n v="0"/>
  </r>
  <r>
    <x v="8"/>
    <x v="8"/>
    <x v="58"/>
    <x v="1"/>
    <n v="627.15517241379314"/>
  </r>
  <r>
    <x v="8"/>
    <x v="8"/>
    <x v="59"/>
    <x v="1"/>
    <n v="0"/>
  </r>
  <r>
    <x v="8"/>
    <x v="8"/>
    <x v="60"/>
    <x v="1"/>
    <n v="678.73303167420818"/>
  </r>
  <r>
    <x v="8"/>
    <x v="8"/>
    <x v="61"/>
    <x v="1"/>
    <n v="738.49658314350802"/>
  </r>
  <r>
    <x v="8"/>
    <x v="9"/>
    <x v="62"/>
    <x v="1"/>
    <n v="732.09718670076722"/>
  </r>
  <r>
    <x v="8"/>
    <x v="9"/>
    <x v="63"/>
    <x v="1"/>
    <n v="1245.2830188679245"/>
  </r>
  <r>
    <x v="8"/>
    <x v="9"/>
    <x v="64"/>
    <x v="1"/>
    <n v="642.51781472684081"/>
  </r>
  <r>
    <x v="8"/>
    <x v="9"/>
    <x v="65"/>
    <x v="1"/>
    <n v="0"/>
  </r>
  <r>
    <x v="8"/>
    <x v="9"/>
    <x v="66"/>
    <x v="1"/>
    <n v="766.6068222621185"/>
  </r>
  <r>
    <x v="8"/>
    <x v="9"/>
    <x v="67"/>
    <x v="1"/>
    <n v="665.97724922440534"/>
  </r>
  <r>
    <x v="8"/>
    <x v="9"/>
    <x v="68"/>
    <x v="1"/>
    <n v="648.53556485355648"/>
  </r>
  <r>
    <x v="8"/>
    <x v="9"/>
    <x v="69"/>
    <x v="1"/>
    <n v="758.42155919153026"/>
  </r>
  <r>
    <x v="8"/>
    <x v="9"/>
    <x v="70"/>
    <x v="1"/>
    <n v="715.44715447154476"/>
  </r>
  <r>
    <x v="8"/>
    <x v="10"/>
    <x v="71"/>
    <x v="1"/>
    <n v="552.36185383244208"/>
  </r>
  <r>
    <x v="8"/>
    <x v="10"/>
    <x v="72"/>
    <x v="1"/>
    <n v="574.7104613632049"/>
  </r>
  <r>
    <x v="8"/>
    <x v="10"/>
    <x v="73"/>
    <x v="1"/>
    <n v="815.47619047619048"/>
  </r>
  <r>
    <x v="8"/>
    <x v="11"/>
    <x v="74"/>
    <x v="1"/>
    <n v="615.97593582887703"/>
  </r>
  <r>
    <x v="8"/>
    <x v="11"/>
    <x v="75"/>
    <x v="1"/>
    <n v="602.95510513354805"/>
  </r>
  <r>
    <x v="8"/>
    <x v="11"/>
    <x v="76"/>
    <x v="1"/>
    <n v="781.93394349383209"/>
  </r>
  <r>
    <x v="8"/>
    <x v="0"/>
    <x v="0"/>
    <x v="2"/>
    <n v="7699"/>
  </r>
  <r>
    <x v="8"/>
    <x v="1"/>
    <x v="1"/>
    <x v="2"/>
    <n v="35551"/>
  </r>
  <r>
    <x v="8"/>
    <x v="2"/>
    <x v="2"/>
    <x v="2"/>
    <n v="10650"/>
  </r>
  <r>
    <x v="8"/>
    <x v="3"/>
    <x v="3"/>
    <x v="2"/>
    <n v="10622"/>
  </r>
  <r>
    <x v="8"/>
    <x v="4"/>
    <x v="4"/>
    <x v="2"/>
    <n v="5883"/>
  </r>
  <r>
    <x v="8"/>
    <x v="5"/>
    <x v="5"/>
    <x v="2"/>
    <n v="4081"/>
  </r>
  <r>
    <x v="8"/>
    <x v="6"/>
    <x v="6"/>
    <x v="2"/>
    <n v="2436"/>
  </r>
  <r>
    <x v="8"/>
    <x v="7"/>
    <x v="7"/>
    <x v="2"/>
    <n v="2742"/>
  </r>
  <r>
    <x v="8"/>
    <x v="8"/>
    <x v="8"/>
    <x v="2"/>
    <n v="3069"/>
  </r>
  <r>
    <x v="8"/>
    <x v="9"/>
    <x v="9"/>
    <x v="2"/>
    <n v="5373"/>
  </r>
  <r>
    <x v="8"/>
    <x v="10"/>
    <x v="10"/>
    <x v="2"/>
    <n v="5188"/>
  </r>
  <r>
    <x v="8"/>
    <x v="11"/>
    <x v="11"/>
    <x v="2"/>
    <n v="7494"/>
  </r>
  <r>
    <x v="8"/>
    <x v="12"/>
    <x v="12"/>
    <x v="2"/>
    <n v="100804"/>
  </r>
  <r>
    <x v="8"/>
    <x v="0"/>
    <x v="13"/>
    <x v="2"/>
    <n v="322"/>
  </r>
  <r>
    <x v="8"/>
    <x v="0"/>
    <x v="14"/>
    <x v="2"/>
    <n v="556"/>
  </r>
  <r>
    <x v="8"/>
    <x v="0"/>
    <x v="15"/>
    <x v="2"/>
    <n v="1272"/>
  </r>
  <r>
    <x v="8"/>
    <x v="0"/>
    <x v="16"/>
    <x v="2"/>
    <n v="345"/>
  </r>
  <r>
    <x v="8"/>
    <x v="0"/>
    <x v="17"/>
    <x v="2"/>
    <n v="1213"/>
  </r>
  <r>
    <x v="8"/>
    <x v="0"/>
    <x v="18"/>
    <x v="2"/>
    <n v="713"/>
  </r>
  <r>
    <x v="8"/>
    <x v="0"/>
    <x v="19"/>
    <x v="2"/>
    <n v="1564"/>
  </r>
  <r>
    <x v="8"/>
    <x v="0"/>
    <x v="20"/>
    <x v="2"/>
    <n v="1714"/>
  </r>
  <r>
    <x v="8"/>
    <x v="1"/>
    <x v="21"/>
    <x v="2"/>
    <n v="829"/>
  </r>
  <r>
    <x v="8"/>
    <x v="1"/>
    <x v="22"/>
    <x v="2"/>
    <n v="737"/>
  </r>
  <r>
    <x v="8"/>
    <x v="1"/>
    <x v="23"/>
    <x v="2"/>
    <n v="1175"/>
  </r>
  <r>
    <x v="8"/>
    <x v="1"/>
    <x v="24"/>
    <x v="2"/>
    <n v="2492"/>
  </r>
  <r>
    <x v="8"/>
    <x v="1"/>
    <x v="25"/>
    <x v="2"/>
    <n v="29436"/>
  </r>
  <r>
    <x v="8"/>
    <x v="1"/>
    <x v="26"/>
    <x v="2"/>
    <n v="882"/>
  </r>
  <r>
    <x v="8"/>
    <x v="2"/>
    <x v="27"/>
    <x v="2"/>
    <n v="2207"/>
  </r>
  <r>
    <x v="8"/>
    <x v="2"/>
    <x v="28"/>
    <x v="2"/>
    <n v="2454"/>
  </r>
  <r>
    <x v="8"/>
    <x v="2"/>
    <x v="29"/>
    <x v="2"/>
    <n v="294"/>
  </r>
  <r>
    <x v="8"/>
    <x v="2"/>
    <x v="30"/>
    <x v="2"/>
    <n v="2412"/>
  </r>
  <r>
    <x v="8"/>
    <x v="2"/>
    <x v="31"/>
    <x v="2"/>
    <n v="1644"/>
  </r>
  <r>
    <x v="8"/>
    <x v="2"/>
    <x v="32"/>
    <x v="2"/>
    <n v="1639"/>
  </r>
  <r>
    <x v="8"/>
    <x v="3"/>
    <x v="33"/>
    <x v="2"/>
    <n v="1697"/>
  </r>
  <r>
    <x v="8"/>
    <x v="3"/>
    <x v="34"/>
    <x v="2"/>
    <n v="1705"/>
  </r>
  <r>
    <x v="8"/>
    <x v="3"/>
    <x v="35"/>
    <x v="2"/>
    <n v="2700"/>
  </r>
  <r>
    <x v="8"/>
    <x v="3"/>
    <x v="36"/>
    <x v="2"/>
    <n v="1798"/>
  </r>
  <r>
    <x v="8"/>
    <x v="3"/>
    <x v="37"/>
    <x v="2"/>
    <n v="1714"/>
  </r>
  <r>
    <x v="8"/>
    <x v="3"/>
    <x v="38"/>
    <x v="2"/>
    <n v="409"/>
  </r>
  <r>
    <x v="8"/>
    <x v="3"/>
    <x v="39"/>
    <x v="2"/>
    <n v="463"/>
  </r>
  <r>
    <x v="8"/>
    <x v="3"/>
    <x v="40"/>
    <x v="2"/>
    <n v="136"/>
  </r>
  <r>
    <x v="8"/>
    <x v="4"/>
    <x v="41"/>
    <x v="2"/>
    <n v="1231"/>
  </r>
  <r>
    <x v="8"/>
    <x v="4"/>
    <x v="42"/>
    <x v="2"/>
    <n v="1768"/>
  </r>
  <r>
    <x v="8"/>
    <x v="4"/>
    <x v="43"/>
    <x v="2"/>
    <n v="1072"/>
  </r>
  <r>
    <x v="8"/>
    <x v="4"/>
    <x v="44"/>
    <x v="2"/>
    <n v="345"/>
  </r>
  <r>
    <x v="8"/>
    <x v="4"/>
    <x v="45"/>
    <x v="2"/>
    <n v="1467"/>
  </r>
  <r>
    <x v="8"/>
    <x v="5"/>
    <x v="46"/>
    <x v="2"/>
    <n v="1323"/>
  </r>
  <r>
    <x v="8"/>
    <x v="5"/>
    <x v="47"/>
    <x v="2"/>
    <n v="572"/>
  </r>
  <r>
    <x v="8"/>
    <x v="5"/>
    <x v="48"/>
    <x v="2"/>
    <n v="321"/>
  </r>
  <r>
    <x v="8"/>
    <x v="5"/>
    <x v="49"/>
    <x v="2"/>
    <n v="222"/>
  </r>
  <r>
    <x v="8"/>
    <x v="5"/>
    <x v="50"/>
    <x v="2"/>
    <n v="366"/>
  </r>
  <r>
    <x v="8"/>
    <x v="5"/>
    <x v="51"/>
    <x v="2"/>
    <n v="1277"/>
  </r>
  <r>
    <x v="8"/>
    <x v="6"/>
    <x v="52"/>
    <x v="2"/>
    <n v="936"/>
  </r>
  <r>
    <x v="8"/>
    <x v="6"/>
    <x v="53"/>
    <x v="2"/>
    <n v="1500"/>
  </r>
  <r>
    <x v="8"/>
    <x v="7"/>
    <x v="54"/>
    <x v="2"/>
    <n v="715"/>
  </r>
  <r>
    <x v="8"/>
    <x v="7"/>
    <x v="55"/>
    <x v="2"/>
    <n v="1167"/>
  </r>
  <r>
    <x v="8"/>
    <x v="7"/>
    <x v="56"/>
    <x v="2"/>
    <n v="860"/>
  </r>
  <r>
    <x v="8"/>
    <x v="7"/>
    <x v="57"/>
    <x v="2"/>
    <n v="0"/>
  </r>
  <r>
    <x v="8"/>
    <x v="8"/>
    <x v="58"/>
    <x v="2"/>
    <n v="739"/>
  </r>
  <r>
    <x v="8"/>
    <x v="8"/>
    <x v="59"/>
    <x v="2"/>
    <n v="152"/>
  </r>
  <r>
    <x v="8"/>
    <x v="8"/>
    <x v="60"/>
    <x v="2"/>
    <n v="863"/>
  </r>
  <r>
    <x v="8"/>
    <x v="8"/>
    <x v="61"/>
    <x v="2"/>
    <n v="1315"/>
  </r>
  <r>
    <x v="8"/>
    <x v="9"/>
    <x v="62"/>
    <x v="2"/>
    <n v="1863"/>
  </r>
  <r>
    <x v="8"/>
    <x v="9"/>
    <x v="63"/>
    <x v="2"/>
    <n v="67"/>
  </r>
  <r>
    <x v="8"/>
    <x v="9"/>
    <x v="64"/>
    <x v="2"/>
    <n v="392"/>
  </r>
  <r>
    <x v="8"/>
    <x v="9"/>
    <x v="65"/>
    <x v="2"/>
    <n v="0"/>
  </r>
  <r>
    <x v="8"/>
    <x v="9"/>
    <x v="66"/>
    <x v="2"/>
    <n v="327"/>
  </r>
  <r>
    <x v="8"/>
    <x v="9"/>
    <x v="67"/>
    <x v="2"/>
    <n v="556"/>
  </r>
  <r>
    <x v="8"/>
    <x v="9"/>
    <x v="68"/>
    <x v="2"/>
    <n v="1218"/>
  </r>
  <r>
    <x v="8"/>
    <x v="9"/>
    <x v="69"/>
    <x v="2"/>
    <n v="670"/>
  </r>
  <r>
    <x v="8"/>
    <x v="9"/>
    <x v="70"/>
    <x v="2"/>
    <n v="280"/>
  </r>
  <r>
    <x v="8"/>
    <x v="10"/>
    <x v="71"/>
    <x v="2"/>
    <n v="2242"/>
  </r>
  <r>
    <x v="8"/>
    <x v="10"/>
    <x v="72"/>
    <x v="2"/>
    <n v="2588"/>
  </r>
  <r>
    <x v="8"/>
    <x v="10"/>
    <x v="73"/>
    <x v="2"/>
    <n v="358"/>
  </r>
  <r>
    <x v="8"/>
    <x v="11"/>
    <x v="74"/>
    <x v="2"/>
    <n v="3185"/>
  </r>
  <r>
    <x v="8"/>
    <x v="11"/>
    <x v="75"/>
    <x v="2"/>
    <n v="2787"/>
  </r>
  <r>
    <x v="8"/>
    <x v="11"/>
    <x v="76"/>
    <x v="2"/>
    <n v="1522"/>
  </r>
  <r>
    <x v="8"/>
    <x v="0"/>
    <x v="0"/>
    <x v="3"/>
    <n v="517.64943185638401"/>
  </r>
  <r>
    <x v="8"/>
    <x v="1"/>
    <x v="1"/>
    <x v="3"/>
    <n v="1967.6223156962585"/>
  </r>
  <r>
    <x v="8"/>
    <x v="2"/>
    <x v="2"/>
    <x v="3"/>
    <n v="510.10633202414022"/>
  </r>
  <r>
    <x v="8"/>
    <x v="3"/>
    <x v="3"/>
    <x v="3"/>
    <n v="582.02739726027403"/>
  </r>
  <r>
    <x v="8"/>
    <x v="4"/>
    <x v="4"/>
    <x v="3"/>
    <n v="547.20491117105382"/>
  </r>
  <r>
    <x v="8"/>
    <x v="5"/>
    <x v="5"/>
    <x v="3"/>
    <n v="571.72877556738581"/>
  </r>
  <r>
    <x v="8"/>
    <x v="6"/>
    <x v="6"/>
    <x v="3"/>
    <n v="527.50108271979207"/>
  </r>
  <r>
    <x v="8"/>
    <x v="7"/>
    <x v="7"/>
    <x v="3"/>
    <n v="518.04269790289061"/>
  </r>
  <r>
    <x v="8"/>
    <x v="8"/>
    <x v="8"/>
    <x v="3"/>
    <n v="554.97287522603983"/>
  </r>
  <r>
    <x v="8"/>
    <x v="9"/>
    <x v="9"/>
    <x v="3"/>
    <n v="578.86231415643181"/>
  </r>
  <r>
    <x v="8"/>
    <x v="10"/>
    <x v="10"/>
    <x v="3"/>
    <n v="505.70231016668293"/>
  </r>
  <r>
    <x v="8"/>
    <x v="11"/>
    <x v="11"/>
    <x v="3"/>
    <n v="543.98954703832749"/>
  </r>
  <r>
    <x v="8"/>
    <x v="12"/>
    <x v="12"/>
    <x v="3"/>
    <n v="726.57804434960644"/>
  </r>
  <r>
    <x v="8"/>
    <x v="0"/>
    <x v="13"/>
    <x v="3"/>
    <n v="589.74358974358972"/>
  </r>
  <r>
    <x v="8"/>
    <x v="0"/>
    <x v="14"/>
    <x v="3"/>
    <n v="478.07394668959586"/>
  </r>
  <r>
    <x v="8"/>
    <x v="0"/>
    <x v="15"/>
    <x v="3"/>
    <n v="533.78094838438938"/>
  </r>
  <r>
    <x v="8"/>
    <x v="0"/>
    <x v="16"/>
    <x v="3"/>
    <n v="893.78238341968915"/>
  </r>
  <r>
    <x v="8"/>
    <x v="0"/>
    <x v="17"/>
    <x v="3"/>
    <n v="453.11916324243555"/>
  </r>
  <r>
    <x v="8"/>
    <x v="0"/>
    <x v="18"/>
    <x v="3"/>
    <n v="627.64084507042253"/>
  </r>
  <r>
    <x v="8"/>
    <x v="0"/>
    <x v="19"/>
    <x v="3"/>
    <n v="554.80666903157146"/>
  </r>
  <r>
    <x v="8"/>
    <x v="0"/>
    <x v="20"/>
    <x v="3"/>
    <n v="455.48764283816104"/>
  </r>
  <r>
    <x v="8"/>
    <x v="1"/>
    <x v="21"/>
    <x v="3"/>
    <n v="479.74537037037038"/>
  </r>
  <r>
    <x v="8"/>
    <x v="1"/>
    <x v="22"/>
    <x v="3"/>
    <n v="436.87018375815057"/>
  </r>
  <r>
    <x v="8"/>
    <x v="1"/>
    <x v="23"/>
    <x v="3"/>
    <n v="334.09155530281492"/>
  </r>
  <r>
    <x v="8"/>
    <x v="1"/>
    <x v="24"/>
    <x v="3"/>
    <n v="375.52742616033754"/>
  </r>
  <r>
    <x v="8"/>
    <x v="1"/>
    <x v="25"/>
    <x v="3"/>
    <m/>
  </r>
  <r>
    <x v="8"/>
    <x v="1"/>
    <x v="26"/>
    <x v="3"/>
    <n v="343.72564302416214"/>
  </r>
  <r>
    <x v="8"/>
    <x v="2"/>
    <x v="27"/>
    <x v="3"/>
    <n v="580.17875920084123"/>
  </r>
  <r>
    <x v="8"/>
    <x v="2"/>
    <x v="28"/>
    <x v="3"/>
    <n v="418.41432225063937"/>
  </r>
  <r>
    <x v="8"/>
    <x v="2"/>
    <x v="29"/>
    <x v="3"/>
    <m/>
  </r>
  <r>
    <x v="8"/>
    <x v="2"/>
    <x v="30"/>
    <x v="3"/>
    <n v="555.63234277816173"/>
  </r>
  <r>
    <x v="8"/>
    <x v="2"/>
    <x v="31"/>
    <x v="3"/>
    <n v="581.74097664543524"/>
  </r>
  <r>
    <x v="8"/>
    <x v="2"/>
    <x v="32"/>
    <x v="3"/>
    <n v="414.62180622312167"/>
  </r>
  <r>
    <x v="8"/>
    <x v="3"/>
    <x v="33"/>
    <x v="3"/>
    <n v="557.12409717662513"/>
  </r>
  <r>
    <x v="8"/>
    <x v="3"/>
    <x v="34"/>
    <x v="3"/>
    <n v="516.1973963063881"/>
  </r>
  <r>
    <x v="8"/>
    <x v="3"/>
    <x v="35"/>
    <x v="3"/>
    <n v="464.07700240632522"/>
  </r>
  <r>
    <x v="8"/>
    <x v="3"/>
    <x v="36"/>
    <x v="3"/>
    <n v="448.82675986020968"/>
  </r>
  <r>
    <x v="8"/>
    <x v="3"/>
    <x v="37"/>
    <x v="3"/>
    <m/>
  </r>
  <r>
    <x v="8"/>
    <x v="3"/>
    <x v="38"/>
    <x v="3"/>
    <n v="432.34672304439744"/>
  </r>
  <r>
    <x v="8"/>
    <x v="3"/>
    <x v="39"/>
    <x v="3"/>
    <n v="540.25670945157526"/>
  </r>
  <r>
    <x v="8"/>
    <x v="3"/>
    <x v="40"/>
    <x v="3"/>
    <m/>
  </r>
  <r>
    <x v="8"/>
    <x v="4"/>
    <x v="41"/>
    <x v="3"/>
    <n v="539.67558088557655"/>
  </r>
  <r>
    <x v="8"/>
    <x v="4"/>
    <x v="42"/>
    <x v="3"/>
    <n v="558.43335439039799"/>
  </r>
  <r>
    <x v="8"/>
    <x v="4"/>
    <x v="43"/>
    <x v="3"/>
    <n v="578.52131678359422"/>
  </r>
  <r>
    <x v="8"/>
    <x v="4"/>
    <x v="44"/>
    <x v="3"/>
    <n v="571.19205298013242"/>
  </r>
  <r>
    <x v="8"/>
    <x v="4"/>
    <x v="45"/>
    <x v="3"/>
    <n v="515.2792413066386"/>
  </r>
  <r>
    <x v="8"/>
    <x v="5"/>
    <x v="46"/>
    <x v="3"/>
    <n v="580.51777095217199"/>
  </r>
  <r>
    <x v="8"/>
    <x v="5"/>
    <x v="47"/>
    <x v="3"/>
    <n v="592.1325051759834"/>
  </r>
  <r>
    <x v="8"/>
    <x v="5"/>
    <x v="48"/>
    <x v="3"/>
    <n v="587.91208791208794"/>
  </r>
  <r>
    <x v="8"/>
    <x v="5"/>
    <x v="49"/>
    <x v="3"/>
    <n v="651.02639296187681"/>
  </r>
  <r>
    <x v="8"/>
    <x v="5"/>
    <x v="50"/>
    <x v="3"/>
    <n v="606.96517412935327"/>
  </r>
  <r>
    <x v="8"/>
    <x v="5"/>
    <x v="51"/>
    <x v="3"/>
    <n v="531.41905950894716"/>
  </r>
  <r>
    <x v="8"/>
    <x v="6"/>
    <x v="52"/>
    <x v="3"/>
    <n v="561.15107913669067"/>
  </r>
  <r>
    <x v="8"/>
    <x v="6"/>
    <x v="53"/>
    <x v="3"/>
    <n v="508.47457627118644"/>
  </r>
  <r>
    <x v="8"/>
    <x v="7"/>
    <x v="54"/>
    <x v="3"/>
    <n v="531.59851301115236"/>
  </r>
  <r>
    <x v="8"/>
    <x v="7"/>
    <x v="55"/>
    <x v="3"/>
    <n v="491.16161616161617"/>
  </r>
  <r>
    <x v="8"/>
    <x v="7"/>
    <x v="56"/>
    <x v="3"/>
    <n v="547.07379134860048"/>
  </r>
  <r>
    <x v="8"/>
    <x v="7"/>
    <x v="57"/>
    <x v="3"/>
    <n v="0"/>
  </r>
  <r>
    <x v="8"/>
    <x v="8"/>
    <x v="58"/>
    <x v="3"/>
    <n v="530.89080459770116"/>
  </r>
  <r>
    <x v="8"/>
    <x v="8"/>
    <x v="59"/>
    <x v="3"/>
    <n v="0"/>
  </r>
  <r>
    <x v="8"/>
    <x v="8"/>
    <x v="60"/>
    <x v="3"/>
    <n v="557.85391079508724"/>
  </r>
  <r>
    <x v="8"/>
    <x v="8"/>
    <x v="61"/>
    <x v="3"/>
    <n v="599.08883826879276"/>
  </r>
  <r>
    <x v="8"/>
    <x v="9"/>
    <x v="62"/>
    <x v="3"/>
    <n v="595.58823529411768"/>
  </r>
  <r>
    <x v="8"/>
    <x v="9"/>
    <x v="63"/>
    <x v="3"/>
    <n v="632.07547169811323"/>
  </r>
  <r>
    <x v="8"/>
    <x v="9"/>
    <x v="64"/>
    <x v="3"/>
    <n v="465.55819477434682"/>
  </r>
  <r>
    <x v="8"/>
    <x v="9"/>
    <x v="65"/>
    <x v="3"/>
    <n v="0"/>
  </r>
  <r>
    <x v="8"/>
    <x v="9"/>
    <x v="66"/>
    <x v="3"/>
    <n v="587.07360861759423"/>
  </r>
  <r>
    <x v="8"/>
    <x v="9"/>
    <x v="67"/>
    <x v="3"/>
    <n v="574.97414684591524"/>
  </r>
  <r>
    <x v="8"/>
    <x v="9"/>
    <x v="68"/>
    <x v="3"/>
    <n v="566.24825662482567"/>
  </r>
  <r>
    <x v="8"/>
    <x v="9"/>
    <x v="69"/>
    <x v="3"/>
    <n v="644.85081809432143"/>
  </r>
  <r>
    <x v="8"/>
    <x v="9"/>
    <x v="70"/>
    <x v="3"/>
    <n v="569.10569105691059"/>
  </r>
  <r>
    <x v="8"/>
    <x v="10"/>
    <x v="71"/>
    <x v="3"/>
    <n v="499.55436720142603"/>
  </r>
  <r>
    <x v="8"/>
    <x v="10"/>
    <x v="72"/>
    <x v="3"/>
    <n v="491.36130624644011"/>
  </r>
  <r>
    <x v="8"/>
    <x v="10"/>
    <x v="73"/>
    <x v="3"/>
    <n v="710.31746031746036"/>
  </r>
  <r>
    <x v="8"/>
    <x v="11"/>
    <x v="74"/>
    <x v="3"/>
    <n v="532.25267379679144"/>
  </r>
  <r>
    <x v="8"/>
    <x v="11"/>
    <x v="75"/>
    <x v="3"/>
    <n v="527.94089789732902"/>
  </r>
  <r>
    <x v="8"/>
    <x v="11"/>
    <x v="76"/>
    <x v="3"/>
    <n v="605.65061679267808"/>
  </r>
  <r>
    <x v="8"/>
    <x v="0"/>
    <x v="0"/>
    <x v="4"/>
    <n v="1676"/>
  </r>
  <r>
    <x v="8"/>
    <x v="1"/>
    <x v="1"/>
    <x v="4"/>
    <n v="29198"/>
  </r>
  <r>
    <x v="8"/>
    <x v="2"/>
    <x v="2"/>
    <x v="4"/>
    <n v="2091"/>
  </r>
  <r>
    <x v="8"/>
    <x v="3"/>
    <x v="3"/>
    <x v="4"/>
    <n v="2179"/>
  </r>
  <r>
    <x v="8"/>
    <x v="4"/>
    <x v="4"/>
    <x v="4"/>
    <n v="160"/>
  </r>
  <r>
    <x v="8"/>
    <x v="5"/>
    <x v="5"/>
    <x v="4"/>
    <n v="119"/>
  </r>
  <r>
    <x v="8"/>
    <x v="6"/>
    <x v="6"/>
    <x v="4"/>
    <n v="114"/>
  </r>
  <r>
    <x v="8"/>
    <x v="7"/>
    <x v="7"/>
    <x v="4"/>
    <n v="85"/>
  </r>
  <r>
    <x v="8"/>
    <x v="8"/>
    <x v="8"/>
    <x v="4"/>
    <n v="265"/>
  </r>
  <r>
    <x v="8"/>
    <x v="9"/>
    <x v="9"/>
    <x v="4"/>
    <n v="193"/>
  </r>
  <r>
    <x v="8"/>
    <x v="10"/>
    <x v="10"/>
    <x v="4"/>
    <n v="473"/>
  </r>
  <r>
    <x v="8"/>
    <x v="11"/>
    <x v="11"/>
    <x v="4"/>
    <n v="765"/>
  </r>
  <r>
    <x v="8"/>
    <x v="12"/>
    <x v="12"/>
    <x v="4"/>
    <n v="37323"/>
  </r>
  <r>
    <x v="8"/>
    <x v="0"/>
    <x v="13"/>
    <x v="4"/>
    <n v="63"/>
  </r>
  <r>
    <x v="8"/>
    <x v="0"/>
    <x v="14"/>
    <x v="4"/>
    <n v="224"/>
  </r>
  <r>
    <x v="8"/>
    <x v="0"/>
    <x v="15"/>
    <x v="4"/>
    <n v="520"/>
  </r>
  <r>
    <x v="8"/>
    <x v="0"/>
    <x v="16"/>
    <x v="4"/>
    <n v="196"/>
  </r>
  <r>
    <x v="8"/>
    <x v="0"/>
    <x v="17"/>
    <x v="4"/>
    <n v="245"/>
  </r>
  <r>
    <x v="8"/>
    <x v="0"/>
    <x v="18"/>
    <x v="4"/>
    <n v="44"/>
  </r>
  <r>
    <x v="8"/>
    <x v="0"/>
    <x v="19"/>
    <x v="4"/>
    <n v="112"/>
  </r>
  <r>
    <x v="8"/>
    <x v="0"/>
    <x v="20"/>
    <x v="4"/>
    <n v="272"/>
  </r>
  <r>
    <x v="8"/>
    <x v="1"/>
    <x v="21"/>
    <x v="4"/>
    <n v="78"/>
  </r>
  <r>
    <x v="8"/>
    <x v="1"/>
    <x v="22"/>
    <x v="4"/>
    <n v="138"/>
  </r>
  <r>
    <x v="8"/>
    <x v="1"/>
    <x v="23"/>
    <x v="4"/>
    <n v="32"/>
  </r>
  <r>
    <x v="8"/>
    <x v="1"/>
    <x v="24"/>
    <x v="4"/>
    <n v="79"/>
  </r>
  <r>
    <x v="8"/>
    <x v="1"/>
    <x v="25"/>
    <x v="4"/>
    <n v="28841"/>
  </r>
  <r>
    <x v="8"/>
    <x v="1"/>
    <x v="26"/>
    <x v="4"/>
    <n v="30"/>
  </r>
  <r>
    <x v="8"/>
    <x v="2"/>
    <x v="27"/>
    <x v="4"/>
    <n v="599"/>
  </r>
  <r>
    <x v="8"/>
    <x v="2"/>
    <x v="28"/>
    <x v="4"/>
    <n v="272"/>
  </r>
  <r>
    <x v="8"/>
    <x v="2"/>
    <x v="29"/>
    <x v="4"/>
    <n v="258"/>
  </r>
  <r>
    <x v="8"/>
    <x v="2"/>
    <x v="30"/>
    <x v="4"/>
    <n v="348"/>
  </r>
  <r>
    <x v="8"/>
    <x v="2"/>
    <x v="31"/>
    <x v="4"/>
    <n v="556"/>
  </r>
  <r>
    <x v="8"/>
    <x v="2"/>
    <x v="32"/>
    <x v="4"/>
    <n v="58"/>
  </r>
  <r>
    <x v="8"/>
    <x v="3"/>
    <x v="33"/>
    <x v="4"/>
    <n v="56"/>
  </r>
  <r>
    <x v="8"/>
    <x v="3"/>
    <x v="34"/>
    <x v="4"/>
    <n v="45"/>
  </r>
  <r>
    <x v="8"/>
    <x v="3"/>
    <x v="35"/>
    <x v="4"/>
    <n v="194"/>
  </r>
  <r>
    <x v="8"/>
    <x v="3"/>
    <x v="36"/>
    <x v="4"/>
    <n v="107"/>
  </r>
  <r>
    <x v="8"/>
    <x v="3"/>
    <x v="37"/>
    <x v="4"/>
    <n v="1621"/>
  </r>
  <r>
    <x v="8"/>
    <x v="3"/>
    <x v="38"/>
    <x v="4"/>
    <n v="13"/>
  </r>
  <r>
    <x v="8"/>
    <x v="3"/>
    <x v="39"/>
    <x v="4"/>
    <n v="11"/>
  </r>
  <r>
    <x v="8"/>
    <x v="3"/>
    <x v="40"/>
    <x v="4"/>
    <n v="132"/>
  </r>
  <r>
    <x v="8"/>
    <x v="4"/>
    <x v="41"/>
    <x v="4"/>
    <n v="37"/>
  </r>
  <r>
    <x v="8"/>
    <x v="4"/>
    <x v="42"/>
    <x v="4"/>
    <n v="45"/>
  </r>
  <r>
    <x v="8"/>
    <x v="4"/>
    <x v="43"/>
    <x v="4"/>
    <n v="32"/>
  </r>
  <r>
    <x v="8"/>
    <x v="4"/>
    <x v="44"/>
    <x v="4"/>
    <n v="6"/>
  </r>
  <r>
    <x v="8"/>
    <x v="4"/>
    <x v="45"/>
    <x v="4"/>
    <n v="40"/>
  </r>
  <r>
    <x v="8"/>
    <x v="5"/>
    <x v="46"/>
    <x v="4"/>
    <n v="28"/>
  </r>
  <r>
    <x v="8"/>
    <x v="5"/>
    <x v="47"/>
    <x v="4"/>
    <n v="9"/>
  </r>
  <r>
    <x v="8"/>
    <x v="5"/>
    <x v="48"/>
    <x v="4"/>
    <n v="6"/>
  </r>
  <r>
    <x v="8"/>
    <x v="5"/>
    <x v="49"/>
    <x v="4"/>
    <n v="7"/>
  </r>
  <r>
    <x v="8"/>
    <x v="5"/>
    <x v="50"/>
    <x v="4"/>
    <n v="8"/>
  </r>
  <r>
    <x v="8"/>
    <x v="5"/>
    <x v="51"/>
    <x v="4"/>
    <n v="61"/>
  </r>
  <r>
    <x v="8"/>
    <x v="6"/>
    <x v="52"/>
    <x v="4"/>
    <n v="49"/>
  </r>
  <r>
    <x v="8"/>
    <x v="6"/>
    <x v="53"/>
    <x v="4"/>
    <n v="65"/>
  </r>
  <r>
    <x v="8"/>
    <x v="7"/>
    <x v="54"/>
    <x v="4"/>
    <n v="32"/>
  </r>
  <r>
    <x v="8"/>
    <x v="7"/>
    <x v="55"/>
    <x v="4"/>
    <n v="25"/>
  </r>
  <r>
    <x v="8"/>
    <x v="7"/>
    <x v="56"/>
    <x v="4"/>
    <n v="28"/>
  </r>
  <r>
    <x v="8"/>
    <x v="7"/>
    <x v="57"/>
    <x v="4"/>
    <n v="0"/>
  </r>
  <r>
    <x v="8"/>
    <x v="8"/>
    <x v="58"/>
    <x v="4"/>
    <n v="34"/>
  </r>
  <r>
    <x v="8"/>
    <x v="8"/>
    <x v="59"/>
    <x v="4"/>
    <n v="132"/>
  </r>
  <r>
    <x v="8"/>
    <x v="8"/>
    <x v="60"/>
    <x v="4"/>
    <n v="31"/>
  </r>
  <r>
    <x v="8"/>
    <x v="8"/>
    <x v="61"/>
    <x v="4"/>
    <n v="68"/>
  </r>
  <r>
    <x v="8"/>
    <x v="9"/>
    <x v="62"/>
    <x v="4"/>
    <n v="75"/>
  </r>
  <r>
    <x v="8"/>
    <x v="9"/>
    <x v="63"/>
    <x v="4"/>
    <n v="0"/>
  </r>
  <r>
    <x v="8"/>
    <x v="9"/>
    <x v="64"/>
    <x v="4"/>
    <n v="22"/>
  </r>
  <r>
    <x v="8"/>
    <x v="9"/>
    <x v="65"/>
    <x v="4"/>
    <n v="0"/>
  </r>
  <r>
    <x v="8"/>
    <x v="9"/>
    <x v="66"/>
    <x v="4"/>
    <n v="14"/>
  </r>
  <r>
    <x v="8"/>
    <x v="9"/>
    <x v="67"/>
    <x v="4"/>
    <n v="20"/>
  </r>
  <r>
    <x v="8"/>
    <x v="9"/>
    <x v="68"/>
    <x v="4"/>
    <n v="22"/>
  </r>
  <r>
    <x v="8"/>
    <x v="9"/>
    <x v="69"/>
    <x v="4"/>
    <n v="31"/>
  </r>
  <r>
    <x v="8"/>
    <x v="9"/>
    <x v="70"/>
    <x v="4"/>
    <n v="7"/>
  </r>
  <r>
    <x v="8"/>
    <x v="10"/>
    <x v="71"/>
    <x v="4"/>
    <n v="135"/>
  </r>
  <r>
    <x v="8"/>
    <x v="10"/>
    <x v="72"/>
    <x v="4"/>
    <n v="164"/>
  </r>
  <r>
    <x v="8"/>
    <x v="10"/>
    <x v="73"/>
    <x v="4"/>
    <n v="174"/>
  </r>
  <r>
    <x v="8"/>
    <x v="11"/>
    <x v="74"/>
    <x v="4"/>
    <n v="390"/>
  </r>
  <r>
    <x v="8"/>
    <x v="11"/>
    <x v="75"/>
    <x v="4"/>
    <n v="229"/>
  </r>
  <r>
    <x v="8"/>
    <x v="11"/>
    <x v="76"/>
    <x v="4"/>
    <n v="146"/>
  </r>
  <r>
    <x v="8"/>
    <x v="0"/>
    <x v="0"/>
    <x v="5"/>
    <n v="6023"/>
  </r>
  <r>
    <x v="8"/>
    <x v="1"/>
    <x v="1"/>
    <x v="5"/>
    <n v="6353"/>
  </r>
  <r>
    <x v="8"/>
    <x v="2"/>
    <x v="2"/>
    <x v="5"/>
    <n v="8559"/>
  </r>
  <r>
    <x v="8"/>
    <x v="3"/>
    <x v="3"/>
    <x v="5"/>
    <n v="8443"/>
  </r>
  <r>
    <x v="8"/>
    <x v="4"/>
    <x v="4"/>
    <x v="5"/>
    <n v="5723"/>
  </r>
  <r>
    <x v="8"/>
    <x v="5"/>
    <x v="5"/>
    <x v="5"/>
    <n v="3962"/>
  </r>
  <r>
    <x v="8"/>
    <x v="6"/>
    <x v="6"/>
    <x v="5"/>
    <n v="2322"/>
  </r>
  <r>
    <x v="8"/>
    <x v="7"/>
    <x v="7"/>
    <x v="5"/>
    <n v="2657"/>
  </r>
  <r>
    <x v="8"/>
    <x v="8"/>
    <x v="8"/>
    <x v="5"/>
    <n v="2804"/>
  </r>
  <r>
    <x v="8"/>
    <x v="9"/>
    <x v="9"/>
    <x v="5"/>
    <n v="5180"/>
  </r>
  <r>
    <x v="8"/>
    <x v="10"/>
    <x v="10"/>
    <x v="5"/>
    <n v="4715"/>
  </r>
  <r>
    <x v="8"/>
    <x v="11"/>
    <x v="11"/>
    <x v="5"/>
    <n v="6729"/>
  </r>
  <r>
    <x v="8"/>
    <x v="12"/>
    <x v="12"/>
    <x v="5"/>
    <n v="63481"/>
  </r>
  <r>
    <x v="8"/>
    <x v="0"/>
    <x v="13"/>
    <x v="5"/>
    <n v="259"/>
  </r>
  <r>
    <x v="8"/>
    <x v="0"/>
    <x v="14"/>
    <x v="5"/>
    <n v="332"/>
  </r>
  <r>
    <x v="8"/>
    <x v="0"/>
    <x v="15"/>
    <x v="5"/>
    <n v="752"/>
  </r>
  <r>
    <x v="8"/>
    <x v="0"/>
    <x v="16"/>
    <x v="5"/>
    <n v="149"/>
  </r>
  <r>
    <x v="8"/>
    <x v="0"/>
    <x v="17"/>
    <x v="5"/>
    <n v="968"/>
  </r>
  <r>
    <x v="8"/>
    <x v="0"/>
    <x v="18"/>
    <x v="5"/>
    <n v="669"/>
  </r>
  <r>
    <x v="8"/>
    <x v="0"/>
    <x v="19"/>
    <x v="5"/>
    <n v="1452"/>
  </r>
  <r>
    <x v="8"/>
    <x v="0"/>
    <x v="20"/>
    <x v="5"/>
    <n v="1442"/>
  </r>
  <r>
    <x v="8"/>
    <x v="1"/>
    <x v="21"/>
    <x v="5"/>
    <n v="751"/>
  </r>
  <r>
    <x v="8"/>
    <x v="1"/>
    <x v="22"/>
    <x v="5"/>
    <n v="599"/>
  </r>
  <r>
    <x v="8"/>
    <x v="1"/>
    <x v="23"/>
    <x v="5"/>
    <n v="1143"/>
  </r>
  <r>
    <x v="8"/>
    <x v="1"/>
    <x v="24"/>
    <x v="5"/>
    <n v="2413"/>
  </r>
  <r>
    <x v="8"/>
    <x v="1"/>
    <x v="25"/>
    <x v="5"/>
    <n v="595"/>
  </r>
  <r>
    <x v="8"/>
    <x v="1"/>
    <x v="26"/>
    <x v="5"/>
    <n v="852"/>
  </r>
  <r>
    <x v="8"/>
    <x v="2"/>
    <x v="27"/>
    <x v="5"/>
    <n v="1608"/>
  </r>
  <r>
    <x v="8"/>
    <x v="2"/>
    <x v="28"/>
    <x v="5"/>
    <n v="2182"/>
  </r>
  <r>
    <x v="8"/>
    <x v="2"/>
    <x v="29"/>
    <x v="5"/>
    <n v="36"/>
  </r>
  <r>
    <x v="8"/>
    <x v="2"/>
    <x v="30"/>
    <x v="5"/>
    <n v="2064"/>
  </r>
  <r>
    <x v="8"/>
    <x v="2"/>
    <x v="31"/>
    <x v="5"/>
    <n v="1088"/>
  </r>
  <r>
    <x v="8"/>
    <x v="2"/>
    <x v="32"/>
    <x v="5"/>
    <n v="1581"/>
  </r>
  <r>
    <x v="8"/>
    <x v="3"/>
    <x v="33"/>
    <x v="5"/>
    <n v="1641"/>
  </r>
  <r>
    <x v="8"/>
    <x v="3"/>
    <x v="34"/>
    <x v="5"/>
    <n v="1660"/>
  </r>
  <r>
    <x v="8"/>
    <x v="3"/>
    <x v="35"/>
    <x v="5"/>
    <n v="2506"/>
  </r>
  <r>
    <x v="8"/>
    <x v="3"/>
    <x v="36"/>
    <x v="5"/>
    <n v="1691"/>
  </r>
  <r>
    <x v="8"/>
    <x v="3"/>
    <x v="37"/>
    <x v="5"/>
    <n v="93"/>
  </r>
  <r>
    <x v="8"/>
    <x v="3"/>
    <x v="38"/>
    <x v="5"/>
    <n v="396"/>
  </r>
  <r>
    <x v="8"/>
    <x v="3"/>
    <x v="39"/>
    <x v="5"/>
    <n v="452"/>
  </r>
  <r>
    <x v="8"/>
    <x v="3"/>
    <x v="40"/>
    <x v="5"/>
    <n v="4"/>
  </r>
  <r>
    <x v="8"/>
    <x v="4"/>
    <x v="41"/>
    <x v="5"/>
    <n v="1194"/>
  </r>
  <r>
    <x v="8"/>
    <x v="4"/>
    <x v="42"/>
    <x v="5"/>
    <n v="1723"/>
  </r>
  <r>
    <x v="8"/>
    <x v="4"/>
    <x v="43"/>
    <x v="5"/>
    <n v="1040"/>
  </r>
  <r>
    <x v="8"/>
    <x v="4"/>
    <x v="44"/>
    <x v="5"/>
    <n v="339"/>
  </r>
  <r>
    <x v="8"/>
    <x v="4"/>
    <x v="45"/>
    <x v="5"/>
    <n v="1427"/>
  </r>
  <r>
    <x v="8"/>
    <x v="5"/>
    <x v="46"/>
    <x v="5"/>
    <n v="1295"/>
  </r>
  <r>
    <x v="8"/>
    <x v="5"/>
    <x v="47"/>
    <x v="5"/>
    <n v="563"/>
  </r>
  <r>
    <x v="8"/>
    <x v="5"/>
    <x v="48"/>
    <x v="5"/>
    <n v="315"/>
  </r>
  <r>
    <x v="8"/>
    <x v="5"/>
    <x v="49"/>
    <x v="5"/>
    <n v="215"/>
  </r>
  <r>
    <x v="8"/>
    <x v="5"/>
    <x v="50"/>
    <x v="5"/>
    <n v="358"/>
  </r>
  <r>
    <x v="8"/>
    <x v="5"/>
    <x v="51"/>
    <x v="5"/>
    <n v="1216"/>
  </r>
  <r>
    <x v="8"/>
    <x v="6"/>
    <x v="52"/>
    <x v="5"/>
    <n v="887"/>
  </r>
  <r>
    <x v="8"/>
    <x v="6"/>
    <x v="53"/>
    <x v="5"/>
    <n v="1435"/>
  </r>
  <r>
    <x v="8"/>
    <x v="7"/>
    <x v="54"/>
    <x v="5"/>
    <n v="683"/>
  </r>
  <r>
    <x v="8"/>
    <x v="7"/>
    <x v="55"/>
    <x v="5"/>
    <n v="1142"/>
  </r>
  <r>
    <x v="8"/>
    <x v="7"/>
    <x v="56"/>
    <x v="5"/>
    <n v="832"/>
  </r>
  <r>
    <x v="8"/>
    <x v="7"/>
    <x v="57"/>
    <x v="5"/>
    <n v="0"/>
  </r>
  <r>
    <x v="8"/>
    <x v="8"/>
    <x v="58"/>
    <x v="5"/>
    <n v="705"/>
  </r>
  <r>
    <x v="8"/>
    <x v="8"/>
    <x v="59"/>
    <x v="5"/>
    <n v="20"/>
  </r>
  <r>
    <x v="8"/>
    <x v="8"/>
    <x v="60"/>
    <x v="5"/>
    <n v="832"/>
  </r>
  <r>
    <x v="8"/>
    <x v="8"/>
    <x v="61"/>
    <x v="5"/>
    <n v="1247"/>
  </r>
  <r>
    <x v="8"/>
    <x v="9"/>
    <x v="62"/>
    <x v="5"/>
    <n v="1788"/>
  </r>
  <r>
    <x v="8"/>
    <x v="9"/>
    <x v="63"/>
    <x v="5"/>
    <n v="65"/>
  </r>
  <r>
    <x v="8"/>
    <x v="9"/>
    <x v="64"/>
    <x v="5"/>
    <n v="370"/>
  </r>
  <r>
    <x v="8"/>
    <x v="9"/>
    <x v="65"/>
    <x v="5"/>
    <n v="0"/>
  </r>
  <r>
    <x v="8"/>
    <x v="9"/>
    <x v="66"/>
    <x v="5"/>
    <n v="313"/>
  </r>
  <r>
    <x v="8"/>
    <x v="9"/>
    <x v="67"/>
    <x v="5"/>
    <n v="536"/>
  </r>
  <r>
    <x v="8"/>
    <x v="9"/>
    <x v="68"/>
    <x v="5"/>
    <n v="1196"/>
  </r>
  <r>
    <x v="8"/>
    <x v="9"/>
    <x v="69"/>
    <x v="5"/>
    <n v="639"/>
  </r>
  <r>
    <x v="8"/>
    <x v="9"/>
    <x v="70"/>
    <x v="5"/>
    <n v="273"/>
  </r>
  <r>
    <x v="8"/>
    <x v="10"/>
    <x v="71"/>
    <x v="5"/>
    <n v="2107"/>
  </r>
  <r>
    <x v="8"/>
    <x v="10"/>
    <x v="72"/>
    <x v="5"/>
    <n v="2424"/>
  </r>
  <r>
    <x v="8"/>
    <x v="10"/>
    <x v="73"/>
    <x v="5"/>
    <n v="184"/>
  </r>
  <r>
    <x v="8"/>
    <x v="11"/>
    <x v="74"/>
    <x v="5"/>
    <n v="2795"/>
  </r>
  <r>
    <x v="8"/>
    <x v="11"/>
    <x v="75"/>
    <x v="5"/>
    <n v="2558"/>
  </r>
  <r>
    <x v="8"/>
    <x v="11"/>
    <x v="76"/>
    <x v="5"/>
    <n v="1376"/>
  </r>
  <r>
    <x v="8"/>
    <x v="0"/>
    <x v="0"/>
    <x v="6"/>
    <n v="404.96201169905197"/>
  </r>
  <r>
    <x v="8"/>
    <x v="1"/>
    <x v="1"/>
    <x v="6"/>
    <n v="351.61611689174231"/>
  </r>
  <r>
    <x v="8"/>
    <x v="2"/>
    <x v="2"/>
    <x v="6"/>
    <n v="409.95306063799217"/>
  </r>
  <r>
    <x v="8"/>
    <x v="3"/>
    <x v="3"/>
    <x v="6"/>
    <n v="462.63013698630135"/>
  </r>
  <r>
    <x v="8"/>
    <x v="4"/>
    <x v="4"/>
    <x v="6"/>
    <n v="532.32257464421912"/>
  </r>
  <r>
    <x v="8"/>
    <x v="5"/>
    <x v="5"/>
    <x v="6"/>
    <n v="555.05743905855979"/>
  </r>
  <r>
    <x v="8"/>
    <x v="6"/>
    <x v="6"/>
    <x v="6"/>
    <n v="502.81507145950627"/>
  </r>
  <r>
    <x v="8"/>
    <x v="7"/>
    <x v="7"/>
    <x v="6"/>
    <n v="501.98375212544869"/>
  </r>
  <r>
    <x v="8"/>
    <x v="8"/>
    <x v="8"/>
    <x v="6"/>
    <n v="507.05244122965644"/>
  </r>
  <r>
    <x v="8"/>
    <x v="9"/>
    <x v="9"/>
    <x v="6"/>
    <n v="558.06938159879337"/>
  </r>
  <r>
    <x v="8"/>
    <x v="10"/>
    <x v="10"/>
    <x v="6"/>
    <n v="459.59645189589628"/>
  </r>
  <r>
    <x v="8"/>
    <x v="11"/>
    <x v="11"/>
    <x v="6"/>
    <n v="488.45818815331012"/>
  </r>
  <r>
    <x v="8"/>
    <x v="12"/>
    <x v="12"/>
    <x v="6"/>
    <n v="457.63286138585312"/>
  </r>
  <r>
    <x v="8"/>
    <x v="0"/>
    <x v="13"/>
    <x v="6"/>
    <n v="474.35897435897436"/>
  </r>
  <r>
    <x v="8"/>
    <x v="0"/>
    <x v="14"/>
    <x v="6"/>
    <n v="285.46861564918316"/>
  </r>
  <r>
    <x v="8"/>
    <x v="0"/>
    <x v="15"/>
    <x v="6"/>
    <n v="315.56861099454471"/>
  </r>
  <r>
    <x v="8"/>
    <x v="0"/>
    <x v="16"/>
    <x v="6"/>
    <n v="386.01036269430051"/>
  </r>
  <r>
    <x v="8"/>
    <x v="0"/>
    <x v="17"/>
    <x v="6"/>
    <n v="361.59880463205081"/>
  </r>
  <r>
    <x v="8"/>
    <x v="0"/>
    <x v="18"/>
    <x v="6"/>
    <n v="588.9084507042254"/>
  </r>
  <r>
    <x v="8"/>
    <x v="0"/>
    <x v="19"/>
    <x v="6"/>
    <n v="515.07626818020572"/>
  </r>
  <r>
    <x v="8"/>
    <x v="0"/>
    <x v="20"/>
    <x v="6"/>
    <n v="383.20488971565243"/>
  </r>
  <r>
    <x v="8"/>
    <x v="1"/>
    <x v="21"/>
    <x v="6"/>
    <n v="434.60648148148147"/>
  </r>
  <r>
    <x v="8"/>
    <x v="1"/>
    <x v="22"/>
    <x v="6"/>
    <n v="355.06816834617666"/>
  </r>
  <r>
    <x v="8"/>
    <x v="1"/>
    <x v="23"/>
    <x v="6"/>
    <n v="324.99289166903611"/>
  </r>
  <r>
    <x v="8"/>
    <x v="1"/>
    <x v="24"/>
    <x v="6"/>
    <n v="363.62266425557567"/>
  </r>
  <r>
    <x v="8"/>
    <x v="1"/>
    <x v="25"/>
    <x v="6"/>
    <n v="307.65253360910032"/>
  </r>
  <r>
    <x v="8"/>
    <x v="1"/>
    <x v="26"/>
    <x v="6"/>
    <n v="332.03429462197971"/>
  </r>
  <r>
    <x v="8"/>
    <x v="2"/>
    <x v="27"/>
    <x v="6"/>
    <n v="422.71293375394322"/>
  </r>
  <r>
    <x v="8"/>
    <x v="2"/>
    <x v="28"/>
    <x v="6"/>
    <n v="372.0375106564365"/>
  </r>
  <r>
    <x v="8"/>
    <x v="2"/>
    <x v="29"/>
    <x v="6"/>
    <n v="404.49438202247188"/>
  </r>
  <r>
    <x v="8"/>
    <x v="2"/>
    <x v="30"/>
    <x v="6"/>
    <n v="475.4664823773324"/>
  </r>
  <r>
    <x v="8"/>
    <x v="2"/>
    <x v="31"/>
    <x v="6"/>
    <n v="384.99646142958244"/>
  </r>
  <r>
    <x v="8"/>
    <x v="2"/>
    <x v="32"/>
    <x v="6"/>
    <n v="399.94940551479891"/>
  </r>
  <r>
    <x v="8"/>
    <x v="3"/>
    <x v="33"/>
    <x v="6"/>
    <n v="538.73933026920554"/>
  </r>
  <r>
    <x v="8"/>
    <x v="3"/>
    <x v="34"/>
    <x v="6"/>
    <n v="502.57341810475327"/>
  </r>
  <r>
    <x v="8"/>
    <x v="3"/>
    <x v="35"/>
    <x v="6"/>
    <n v="430.73221038157442"/>
  </r>
  <r>
    <x v="8"/>
    <x v="3"/>
    <x v="36"/>
    <x v="6"/>
    <n v="422.11682476285574"/>
  </r>
  <r>
    <x v="8"/>
    <x v="3"/>
    <x v="37"/>
    <x v="6"/>
    <n v="353.61216730038024"/>
  </r>
  <r>
    <x v="8"/>
    <x v="3"/>
    <x v="38"/>
    <x v="6"/>
    <n v="418.60465116279067"/>
  </r>
  <r>
    <x v="8"/>
    <x v="3"/>
    <x v="39"/>
    <x v="6"/>
    <n v="527.42123687281219"/>
  </r>
  <r>
    <x v="8"/>
    <x v="3"/>
    <x v="40"/>
    <x v="6"/>
    <n v="363.63636363636363"/>
  </r>
  <r>
    <x v="8"/>
    <x v="4"/>
    <x v="41"/>
    <x v="6"/>
    <n v="523.45462516440159"/>
  </r>
  <r>
    <x v="8"/>
    <x v="4"/>
    <x v="42"/>
    <x v="6"/>
    <n v="544.21983575489571"/>
  </r>
  <r>
    <x v="8"/>
    <x v="4"/>
    <x v="43"/>
    <x v="6"/>
    <n v="561.25202374527794"/>
  </r>
  <r>
    <x v="8"/>
    <x v="4"/>
    <x v="44"/>
    <x v="6"/>
    <n v="561.25827814569539"/>
  </r>
  <r>
    <x v="8"/>
    <x v="4"/>
    <x v="45"/>
    <x v="6"/>
    <n v="501.22936424306289"/>
  </r>
  <r>
    <x v="8"/>
    <x v="5"/>
    <x v="46"/>
    <x v="6"/>
    <n v="568.2316805616498"/>
  </r>
  <r>
    <x v="8"/>
    <x v="5"/>
    <x v="47"/>
    <x v="6"/>
    <n v="582.81573498964804"/>
  </r>
  <r>
    <x v="8"/>
    <x v="5"/>
    <x v="48"/>
    <x v="6"/>
    <n v="576.92307692307691"/>
  </r>
  <r>
    <x v="8"/>
    <x v="5"/>
    <x v="49"/>
    <x v="6"/>
    <n v="630.49853372434018"/>
  </r>
  <r>
    <x v="8"/>
    <x v="5"/>
    <x v="50"/>
    <x v="6"/>
    <n v="593.69817578772802"/>
  </r>
  <r>
    <x v="8"/>
    <x v="5"/>
    <x v="51"/>
    <x v="6"/>
    <n v="506.03412401165212"/>
  </r>
  <r>
    <x v="8"/>
    <x v="6"/>
    <x v="52"/>
    <x v="6"/>
    <n v="531.77458033573146"/>
  </r>
  <r>
    <x v="8"/>
    <x v="6"/>
    <x v="53"/>
    <x v="6"/>
    <n v="486.4406779661017"/>
  </r>
  <r>
    <x v="8"/>
    <x v="7"/>
    <x v="54"/>
    <x v="6"/>
    <n v="507.80669144981414"/>
  </r>
  <r>
    <x v="8"/>
    <x v="7"/>
    <x v="55"/>
    <x v="6"/>
    <n v="480.63973063973066"/>
  </r>
  <r>
    <x v="8"/>
    <x v="7"/>
    <x v="56"/>
    <x v="6"/>
    <n v="529.26208651399486"/>
  </r>
  <r>
    <x v="8"/>
    <x v="7"/>
    <x v="57"/>
    <x v="6"/>
    <n v="0"/>
  </r>
  <r>
    <x v="8"/>
    <x v="8"/>
    <x v="58"/>
    <x v="6"/>
    <n v="506.4655172413793"/>
  </r>
  <r>
    <x v="8"/>
    <x v="8"/>
    <x v="59"/>
    <x v="6"/>
    <n v="50.505050505050505"/>
  </r>
  <r>
    <x v="8"/>
    <x v="8"/>
    <x v="60"/>
    <x v="6"/>
    <n v="537.81512605042019"/>
  </r>
  <r>
    <x v="8"/>
    <x v="8"/>
    <x v="61"/>
    <x v="6"/>
    <n v="568.10933940774487"/>
  </r>
  <r>
    <x v="8"/>
    <x v="9"/>
    <x v="62"/>
    <x v="6"/>
    <n v="571.61125319693099"/>
  </r>
  <r>
    <x v="8"/>
    <x v="9"/>
    <x v="63"/>
    <x v="6"/>
    <n v="613.20754716981128"/>
  </r>
  <r>
    <x v="8"/>
    <x v="9"/>
    <x v="64"/>
    <x v="6"/>
    <n v="439.42992874109262"/>
  </r>
  <r>
    <x v="8"/>
    <x v="9"/>
    <x v="65"/>
    <x v="6"/>
    <n v="0"/>
  </r>
  <r>
    <x v="8"/>
    <x v="9"/>
    <x v="66"/>
    <x v="6"/>
    <n v="561.93895870736083"/>
  </r>
  <r>
    <x v="8"/>
    <x v="9"/>
    <x v="67"/>
    <x v="6"/>
    <n v="554.2916235780765"/>
  </r>
  <r>
    <x v="8"/>
    <x v="9"/>
    <x v="68"/>
    <x v="6"/>
    <n v="556.02045560204556"/>
  </r>
  <r>
    <x v="8"/>
    <x v="9"/>
    <x v="69"/>
    <x v="6"/>
    <n v="615.01443695861406"/>
  </r>
  <r>
    <x v="8"/>
    <x v="9"/>
    <x v="70"/>
    <x v="6"/>
    <n v="554.8780487804878"/>
  </r>
  <r>
    <x v="8"/>
    <x v="10"/>
    <x v="71"/>
    <x v="6"/>
    <n v="469.47415329768273"/>
  </r>
  <r>
    <x v="8"/>
    <x v="10"/>
    <x v="72"/>
    <x v="6"/>
    <n v="460.22403645338903"/>
  </r>
  <r>
    <x v="8"/>
    <x v="10"/>
    <x v="73"/>
    <x v="6"/>
    <n v="365.07936507936506"/>
  </r>
  <r>
    <x v="8"/>
    <x v="11"/>
    <x v="74"/>
    <x v="6"/>
    <n v="467.07887700534758"/>
  </r>
  <r>
    <x v="8"/>
    <x v="11"/>
    <x v="75"/>
    <x v="6"/>
    <n v="484.56146997537411"/>
  </r>
  <r>
    <x v="8"/>
    <x v="11"/>
    <x v="76"/>
    <x v="6"/>
    <n v="547.55272582570637"/>
  </r>
  <r>
    <x v="9"/>
    <x v="0"/>
    <x v="0"/>
    <x v="0"/>
    <n v="9436"/>
  </r>
  <r>
    <x v="9"/>
    <x v="1"/>
    <x v="1"/>
    <x v="0"/>
    <n v="32151"/>
  </r>
  <r>
    <x v="9"/>
    <x v="2"/>
    <x v="2"/>
    <x v="0"/>
    <n v="12676"/>
  </r>
  <r>
    <x v="9"/>
    <x v="3"/>
    <x v="3"/>
    <x v="0"/>
    <n v="13101"/>
  </r>
  <r>
    <x v="9"/>
    <x v="4"/>
    <x v="4"/>
    <x v="0"/>
    <n v="7100"/>
  </r>
  <r>
    <x v="9"/>
    <x v="5"/>
    <x v="5"/>
    <x v="0"/>
    <n v="5459"/>
  </r>
  <r>
    <x v="9"/>
    <x v="6"/>
    <x v="6"/>
    <x v="0"/>
    <n v="3003"/>
  </r>
  <r>
    <x v="9"/>
    <x v="7"/>
    <x v="7"/>
    <x v="0"/>
    <n v="3343"/>
  </r>
  <r>
    <x v="9"/>
    <x v="8"/>
    <x v="8"/>
    <x v="0"/>
    <n v="3923"/>
  </r>
  <r>
    <x v="9"/>
    <x v="9"/>
    <x v="9"/>
    <x v="0"/>
    <n v="6761"/>
  </r>
  <r>
    <x v="9"/>
    <x v="10"/>
    <x v="10"/>
    <x v="0"/>
    <n v="6070"/>
  </r>
  <r>
    <x v="9"/>
    <x v="11"/>
    <x v="11"/>
    <x v="0"/>
    <n v="8984"/>
  </r>
  <r>
    <x v="9"/>
    <x v="12"/>
    <x v="12"/>
    <x v="0"/>
    <n v="112027"/>
  </r>
  <r>
    <x v="9"/>
    <x v="0"/>
    <x v="13"/>
    <x v="0"/>
    <n v="347"/>
  </r>
  <r>
    <x v="9"/>
    <x v="0"/>
    <x v="14"/>
    <x v="0"/>
    <n v="670"/>
  </r>
  <r>
    <x v="9"/>
    <x v="0"/>
    <x v="15"/>
    <x v="0"/>
    <n v="1676"/>
  </r>
  <r>
    <x v="9"/>
    <x v="0"/>
    <x v="16"/>
    <x v="0"/>
    <n v="571"/>
  </r>
  <r>
    <x v="9"/>
    <x v="0"/>
    <x v="17"/>
    <x v="0"/>
    <n v="1424"/>
  </r>
  <r>
    <x v="9"/>
    <x v="0"/>
    <x v="18"/>
    <x v="0"/>
    <n v="918"/>
  </r>
  <r>
    <x v="9"/>
    <x v="0"/>
    <x v="19"/>
    <x v="0"/>
    <n v="1865"/>
  </r>
  <r>
    <x v="9"/>
    <x v="0"/>
    <x v="20"/>
    <x v="0"/>
    <n v="1965"/>
  </r>
  <r>
    <x v="9"/>
    <x v="1"/>
    <x v="21"/>
    <x v="0"/>
    <n v="1031"/>
  </r>
  <r>
    <x v="9"/>
    <x v="1"/>
    <x v="22"/>
    <x v="0"/>
    <n v="976"/>
  </r>
  <r>
    <x v="9"/>
    <x v="1"/>
    <x v="23"/>
    <x v="0"/>
    <n v="1239"/>
  </r>
  <r>
    <x v="9"/>
    <x v="1"/>
    <x v="24"/>
    <x v="0"/>
    <n v="2771"/>
  </r>
  <r>
    <x v="9"/>
    <x v="1"/>
    <x v="25"/>
    <x v="0"/>
    <n v="25146"/>
  </r>
  <r>
    <x v="9"/>
    <x v="1"/>
    <x v="26"/>
    <x v="0"/>
    <n v="988"/>
  </r>
  <r>
    <x v="9"/>
    <x v="2"/>
    <x v="27"/>
    <x v="0"/>
    <n v="2441"/>
  </r>
  <r>
    <x v="9"/>
    <x v="2"/>
    <x v="28"/>
    <x v="0"/>
    <n v="2880"/>
  </r>
  <r>
    <x v="9"/>
    <x v="2"/>
    <x v="29"/>
    <x v="0"/>
    <n v="516"/>
  </r>
  <r>
    <x v="9"/>
    <x v="2"/>
    <x v="30"/>
    <x v="0"/>
    <n v="2904"/>
  </r>
  <r>
    <x v="9"/>
    <x v="2"/>
    <x v="31"/>
    <x v="0"/>
    <n v="2051"/>
  </r>
  <r>
    <x v="9"/>
    <x v="2"/>
    <x v="32"/>
    <x v="0"/>
    <n v="1884"/>
  </r>
  <r>
    <x v="9"/>
    <x v="3"/>
    <x v="33"/>
    <x v="0"/>
    <n v="2085"/>
  </r>
  <r>
    <x v="9"/>
    <x v="3"/>
    <x v="34"/>
    <x v="0"/>
    <n v="2010"/>
  </r>
  <r>
    <x v="9"/>
    <x v="3"/>
    <x v="35"/>
    <x v="0"/>
    <n v="3196"/>
  </r>
  <r>
    <x v="9"/>
    <x v="3"/>
    <x v="36"/>
    <x v="0"/>
    <n v="2075"/>
  </r>
  <r>
    <x v="9"/>
    <x v="3"/>
    <x v="37"/>
    <x v="0"/>
    <n v="2480"/>
  </r>
  <r>
    <x v="9"/>
    <x v="3"/>
    <x v="38"/>
    <x v="0"/>
    <n v="501"/>
  </r>
  <r>
    <x v="9"/>
    <x v="3"/>
    <x v="39"/>
    <x v="0"/>
    <n v="599"/>
  </r>
  <r>
    <x v="9"/>
    <x v="3"/>
    <x v="40"/>
    <x v="0"/>
    <n v="155"/>
  </r>
  <r>
    <x v="9"/>
    <x v="4"/>
    <x v="41"/>
    <x v="0"/>
    <n v="1486"/>
  </r>
  <r>
    <x v="9"/>
    <x v="4"/>
    <x v="42"/>
    <x v="0"/>
    <n v="2054"/>
  </r>
  <r>
    <x v="9"/>
    <x v="4"/>
    <x v="43"/>
    <x v="0"/>
    <n v="1343"/>
  </r>
  <r>
    <x v="9"/>
    <x v="4"/>
    <x v="44"/>
    <x v="0"/>
    <n v="470"/>
  </r>
  <r>
    <x v="9"/>
    <x v="4"/>
    <x v="45"/>
    <x v="0"/>
    <n v="1747"/>
  </r>
  <r>
    <x v="9"/>
    <x v="5"/>
    <x v="46"/>
    <x v="0"/>
    <n v="1658"/>
  </r>
  <r>
    <x v="9"/>
    <x v="5"/>
    <x v="47"/>
    <x v="0"/>
    <n v="809"/>
  </r>
  <r>
    <x v="9"/>
    <x v="5"/>
    <x v="48"/>
    <x v="0"/>
    <n v="435"/>
  </r>
  <r>
    <x v="9"/>
    <x v="5"/>
    <x v="49"/>
    <x v="0"/>
    <n v="299"/>
  </r>
  <r>
    <x v="9"/>
    <x v="5"/>
    <x v="50"/>
    <x v="0"/>
    <n v="476"/>
  </r>
  <r>
    <x v="9"/>
    <x v="5"/>
    <x v="51"/>
    <x v="0"/>
    <n v="1782"/>
  </r>
  <r>
    <x v="9"/>
    <x v="6"/>
    <x v="52"/>
    <x v="0"/>
    <n v="1192"/>
  </r>
  <r>
    <x v="9"/>
    <x v="6"/>
    <x v="53"/>
    <x v="0"/>
    <n v="1811"/>
  </r>
  <r>
    <x v="9"/>
    <x v="7"/>
    <x v="54"/>
    <x v="0"/>
    <n v="913"/>
  </r>
  <r>
    <x v="9"/>
    <x v="7"/>
    <x v="55"/>
    <x v="0"/>
    <n v="1425"/>
  </r>
  <r>
    <x v="9"/>
    <x v="7"/>
    <x v="56"/>
    <x v="0"/>
    <n v="1005"/>
  </r>
  <r>
    <x v="9"/>
    <x v="7"/>
    <x v="57"/>
    <x v="0"/>
    <n v="0"/>
  </r>
  <r>
    <x v="9"/>
    <x v="8"/>
    <x v="58"/>
    <x v="0"/>
    <n v="903"/>
  </r>
  <r>
    <x v="9"/>
    <x v="8"/>
    <x v="59"/>
    <x v="0"/>
    <n v="281"/>
  </r>
  <r>
    <x v="9"/>
    <x v="8"/>
    <x v="60"/>
    <x v="0"/>
    <n v="1085"/>
  </r>
  <r>
    <x v="9"/>
    <x v="8"/>
    <x v="61"/>
    <x v="0"/>
    <n v="1654"/>
  </r>
  <r>
    <x v="9"/>
    <x v="9"/>
    <x v="62"/>
    <x v="0"/>
    <n v="2377"/>
  </r>
  <r>
    <x v="9"/>
    <x v="9"/>
    <x v="63"/>
    <x v="0"/>
    <n v="139"/>
  </r>
  <r>
    <x v="9"/>
    <x v="9"/>
    <x v="64"/>
    <x v="0"/>
    <n v="580"/>
  </r>
  <r>
    <x v="9"/>
    <x v="9"/>
    <x v="65"/>
    <x v="0"/>
    <n v="0"/>
  </r>
  <r>
    <x v="9"/>
    <x v="9"/>
    <x v="66"/>
    <x v="0"/>
    <n v="437"/>
  </r>
  <r>
    <x v="9"/>
    <x v="9"/>
    <x v="67"/>
    <x v="0"/>
    <n v="657"/>
  </r>
  <r>
    <x v="9"/>
    <x v="9"/>
    <x v="68"/>
    <x v="0"/>
    <n v="1415"/>
  </r>
  <r>
    <x v="9"/>
    <x v="9"/>
    <x v="69"/>
    <x v="0"/>
    <n v="775"/>
  </r>
  <r>
    <x v="9"/>
    <x v="9"/>
    <x v="70"/>
    <x v="0"/>
    <n v="381"/>
  </r>
  <r>
    <x v="9"/>
    <x v="10"/>
    <x v="71"/>
    <x v="0"/>
    <n v="2534"/>
  </r>
  <r>
    <x v="9"/>
    <x v="10"/>
    <x v="72"/>
    <x v="0"/>
    <n v="3124"/>
  </r>
  <r>
    <x v="9"/>
    <x v="10"/>
    <x v="73"/>
    <x v="0"/>
    <n v="412"/>
  </r>
  <r>
    <x v="9"/>
    <x v="11"/>
    <x v="74"/>
    <x v="0"/>
    <n v="3768"/>
  </r>
  <r>
    <x v="9"/>
    <x v="11"/>
    <x v="75"/>
    <x v="0"/>
    <n v="3217"/>
  </r>
  <r>
    <x v="9"/>
    <x v="11"/>
    <x v="76"/>
    <x v="0"/>
    <n v="1999"/>
  </r>
  <r>
    <x v="9"/>
    <x v="0"/>
    <x v="0"/>
    <x v="1"/>
    <n v="642.38545850636535"/>
  </r>
  <r>
    <x v="9"/>
    <x v="1"/>
    <x v="1"/>
    <x v="1"/>
    <n v="1830.0887978142077"/>
  </r>
  <r>
    <x v="9"/>
    <x v="2"/>
    <x v="2"/>
    <x v="1"/>
    <n v="608.13663404336978"/>
  </r>
  <r>
    <x v="9"/>
    <x v="3"/>
    <x v="3"/>
    <x v="1"/>
    <n v="715.43250327653993"/>
  </r>
  <r>
    <x v="9"/>
    <x v="4"/>
    <x v="4"/>
    <x v="1"/>
    <n v="659.78998234364838"/>
  </r>
  <r>
    <x v="9"/>
    <x v="5"/>
    <x v="5"/>
    <x v="1"/>
    <n v="755.9894751419472"/>
  </r>
  <r>
    <x v="9"/>
    <x v="6"/>
    <x v="6"/>
    <x v="1"/>
    <n v="646.78009907387468"/>
  </r>
  <r>
    <x v="9"/>
    <x v="7"/>
    <x v="7"/>
    <x v="1"/>
    <n v="630.04146249528833"/>
  </r>
  <r>
    <x v="9"/>
    <x v="8"/>
    <x v="8"/>
    <x v="1"/>
    <n v="713.01344965467104"/>
  </r>
  <r>
    <x v="9"/>
    <x v="9"/>
    <x v="9"/>
    <x v="1"/>
    <n v="726.44246266251207"/>
  </r>
  <r>
    <x v="9"/>
    <x v="10"/>
    <x v="10"/>
    <x v="1"/>
    <n v="588.23529411764707"/>
  </r>
  <r>
    <x v="9"/>
    <x v="11"/>
    <x v="11"/>
    <x v="1"/>
    <n v="653.00188980956534"/>
  </r>
  <r>
    <x v="9"/>
    <x v="12"/>
    <x v="12"/>
    <x v="1"/>
    <n v="810.43912320046297"/>
  </r>
  <r>
    <x v="9"/>
    <x v="0"/>
    <x v="13"/>
    <x v="1"/>
    <n v="649.81273408239701"/>
  </r>
  <r>
    <x v="9"/>
    <x v="0"/>
    <x v="14"/>
    <x v="1"/>
    <n v="590.82892416225752"/>
  </r>
  <r>
    <x v="9"/>
    <x v="0"/>
    <x v="15"/>
    <x v="1"/>
    <n v="697.751873438801"/>
  </r>
  <r>
    <x v="9"/>
    <x v="0"/>
    <x v="16"/>
    <x v="1"/>
    <n v="1510.5820105820108"/>
  </r>
  <r>
    <x v="9"/>
    <x v="0"/>
    <x v="17"/>
    <x v="1"/>
    <n v="549.17084458156569"/>
  </r>
  <r>
    <x v="9"/>
    <x v="0"/>
    <x v="18"/>
    <x v="1"/>
    <n v="813.10894596988476"/>
  </r>
  <r>
    <x v="9"/>
    <x v="0"/>
    <x v="19"/>
    <x v="1"/>
    <n v="660.64470421537374"/>
  </r>
  <r>
    <x v="9"/>
    <x v="0"/>
    <x v="20"/>
    <x v="1"/>
    <n v="531.65584415584408"/>
  </r>
  <r>
    <x v="9"/>
    <x v="1"/>
    <x v="21"/>
    <x v="1"/>
    <n v="609.33806146572101"/>
  </r>
  <r>
    <x v="9"/>
    <x v="1"/>
    <x v="22"/>
    <x v="1"/>
    <n v="587.24428399518649"/>
  </r>
  <r>
    <x v="9"/>
    <x v="1"/>
    <x v="23"/>
    <x v="1"/>
    <n v="378.20512820512818"/>
  </r>
  <r>
    <x v="9"/>
    <x v="1"/>
    <x v="24"/>
    <x v="1"/>
    <n v="429.34614192748683"/>
  </r>
  <r>
    <x v="9"/>
    <x v="1"/>
    <x v="25"/>
    <x v="1"/>
    <m/>
  </r>
  <r>
    <x v="9"/>
    <x v="1"/>
    <x v="26"/>
    <x v="1"/>
    <n v="376.95536054940862"/>
  </r>
  <r>
    <x v="9"/>
    <x v="2"/>
    <x v="27"/>
    <x v="1"/>
    <n v="637.00417536534451"/>
  </r>
  <r>
    <x v="9"/>
    <x v="2"/>
    <x v="28"/>
    <x v="1"/>
    <n v="494.84536082474227"/>
  </r>
  <r>
    <x v="9"/>
    <x v="2"/>
    <x v="29"/>
    <x v="1"/>
    <m/>
  </r>
  <r>
    <x v="9"/>
    <x v="2"/>
    <x v="30"/>
    <x v="1"/>
    <n v="658.95166780122531"/>
  </r>
  <r>
    <x v="9"/>
    <x v="2"/>
    <x v="31"/>
    <x v="1"/>
    <n v="723.2016925246827"/>
  </r>
  <r>
    <x v="9"/>
    <x v="2"/>
    <x v="32"/>
    <x v="1"/>
    <n v="486.82170542635663"/>
  </r>
  <r>
    <x v="9"/>
    <x v="3"/>
    <x v="33"/>
    <x v="1"/>
    <n v="657.10683895367163"/>
  </r>
  <r>
    <x v="9"/>
    <x v="3"/>
    <x v="34"/>
    <x v="1"/>
    <n v="606.70087533957144"/>
  </r>
  <r>
    <x v="9"/>
    <x v="3"/>
    <x v="35"/>
    <x v="1"/>
    <n v="557.66881870528709"/>
  </r>
  <r>
    <x v="9"/>
    <x v="3"/>
    <x v="36"/>
    <x v="1"/>
    <n v="517.32734978808276"/>
  </r>
  <r>
    <x v="9"/>
    <x v="3"/>
    <x v="37"/>
    <x v="1"/>
    <m/>
  </r>
  <r>
    <x v="9"/>
    <x v="3"/>
    <x v="38"/>
    <x v="1"/>
    <n v="538.13104189044032"/>
  </r>
  <r>
    <x v="9"/>
    <x v="3"/>
    <x v="39"/>
    <x v="1"/>
    <n v="671.52466367713009"/>
  </r>
  <r>
    <x v="9"/>
    <x v="3"/>
    <x v="40"/>
    <x v="1"/>
    <m/>
  </r>
  <r>
    <x v="9"/>
    <x v="4"/>
    <x v="41"/>
    <x v="1"/>
    <n v="657.2313135780629"/>
  </r>
  <r>
    <x v="9"/>
    <x v="4"/>
    <x v="42"/>
    <x v="1"/>
    <n v="642.67834793491863"/>
  </r>
  <r>
    <x v="9"/>
    <x v="4"/>
    <x v="43"/>
    <x v="1"/>
    <n v="718.95074946466809"/>
  </r>
  <r>
    <x v="9"/>
    <x v="4"/>
    <x v="44"/>
    <x v="1"/>
    <n v="774.2998352553542"/>
  </r>
  <r>
    <x v="9"/>
    <x v="4"/>
    <x v="45"/>
    <x v="1"/>
    <n v="617.53269706610115"/>
  </r>
  <r>
    <x v="9"/>
    <x v="5"/>
    <x v="46"/>
    <x v="1"/>
    <n v="713.11827956989248"/>
  </r>
  <r>
    <x v="9"/>
    <x v="5"/>
    <x v="47"/>
    <x v="1"/>
    <n v="826.35342185903983"/>
  </r>
  <r>
    <x v="9"/>
    <x v="5"/>
    <x v="48"/>
    <x v="1"/>
    <n v="768.55123674911658"/>
  </r>
  <r>
    <x v="9"/>
    <x v="5"/>
    <x v="49"/>
    <x v="1"/>
    <n v="859.19540229885058"/>
  </r>
  <r>
    <x v="9"/>
    <x v="5"/>
    <x v="50"/>
    <x v="1"/>
    <n v="808.1494057724957"/>
  </r>
  <r>
    <x v="9"/>
    <x v="5"/>
    <x v="51"/>
    <x v="1"/>
    <n v="738.19386909693446"/>
  </r>
  <r>
    <x v="9"/>
    <x v="6"/>
    <x v="52"/>
    <x v="1"/>
    <n v="711.21718377088303"/>
  </r>
  <r>
    <x v="9"/>
    <x v="6"/>
    <x v="53"/>
    <x v="1"/>
    <n v="610.3808560835862"/>
  </r>
  <r>
    <x v="9"/>
    <x v="7"/>
    <x v="54"/>
    <x v="1"/>
    <n v="669.84592809977994"/>
  </r>
  <r>
    <x v="9"/>
    <x v="7"/>
    <x v="55"/>
    <x v="1"/>
    <n v="597.48427672955972"/>
  </r>
  <r>
    <x v="9"/>
    <x v="7"/>
    <x v="56"/>
    <x v="1"/>
    <n v="645.05776636713745"/>
  </r>
  <r>
    <x v="9"/>
    <x v="7"/>
    <x v="57"/>
    <x v="1"/>
    <n v="0"/>
  </r>
  <r>
    <x v="9"/>
    <x v="8"/>
    <x v="58"/>
    <x v="1"/>
    <n v="641.33522727272725"/>
  </r>
  <r>
    <x v="9"/>
    <x v="8"/>
    <x v="59"/>
    <x v="1"/>
    <n v="0"/>
  </r>
  <r>
    <x v="9"/>
    <x v="8"/>
    <x v="60"/>
    <x v="1"/>
    <n v="695.067264573991"/>
  </r>
  <r>
    <x v="9"/>
    <x v="8"/>
    <x v="61"/>
    <x v="1"/>
    <n v="759.76113918236115"/>
  </r>
  <r>
    <x v="9"/>
    <x v="9"/>
    <x v="62"/>
    <x v="1"/>
    <n v="765.53945249597416"/>
  </r>
  <r>
    <x v="9"/>
    <x v="9"/>
    <x v="63"/>
    <x v="1"/>
    <n v="1336.5384615384614"/>
  </r>
  <r>
    <x v="9"/>
    <x v="9"/>
    <x v="64"/>
    <x v="1"/>
    <n v="665.90126291618833"/>
  </r>
  <r>
    <x v="9"/>
    <x v="9"/>
    <x v="65"/>
    <x v="1"/>
    <n v="0"/>
  </r>
  <r>
    <x v="9"/>
    <x v="9"/>
    <x v="66"/>
    <x v="1"/>
    <n v="785.97122302158277"/>
  </r>
  <r>
    <x v="9"/>
    <x v="9"/>
    <x v="67"/>
    <x v="1"/>
    <n v="695.97457627118638"/>
  </r>
  <r>
    <x v="9"/>
    <x v="9"/>
    <x v="68"/>
    <x v="1"/>
    <n v="661.21495327102809"/>
  </r>
  <r>
    <x v="9"/>
    <x v="9"/>
    <x v="69"/>
    <x v="1"/>
    <n v="735.99240265906928"/>
  </r>
  <r>
    <x v="9"/>
    <x v="9"/>
    <x v="70"/>
    <x v="1"/>
    <n v="713.48314606741565"/>
  </r>
  <r>
    <x v="9"/>
    <x v="10"/>
    <x v="71"/>
    <x v="1"/>
    <n v="565.24648672763783"/>
  </r>
  <r>
    <x v="9"/>
    <x v="10"/>
    <x v="72"/>
    <x v="1"/>
    <n v="584.90919303501221"/>
  </r>
  <r>
    <x v="9"/>
    <x v="10"/>
    <x v="73"/>
    <x v="1"/>
    <n v="832.32323232323233"/>
  </r>
  <r>
    <x v="9"/>
    <x v="11"/>
    <x v="74"/>
    <x v="1"/>
    <n v="630.62761506276149"/>
  </r>
  <r>
    <x v="9"/>
    <x v="11"/>
    <x v="75"/>
    <x v="1"/>
    <n v="612.52856054836252"/>
  </r>
  <r>
    <x v="9"/>
    <x v="11"/>
    <x v="76"/>
    <x v="1"/>
    <n v="789.80640063216129"/>
  </r>
  <r>
    <x v="9"/>
    <x v="0"/>
    <x v="0"/>
    <x v="2"/>
    <n v="7685"/>
  </r>
  <r>
    <x v="9"/>
    <x v="1"/>
    <x v="1"/>
    <x v="2"/>
    <n v="30836"/>
  </r>
  <r>
    <x v="9"/>
    <x v="2"/>
    <x v="2"/>
    <x v="2"/>
    <n v="10879"/>
  </r>
  <r>
    <x v="9"/>
    <x v="3"/>
    <x v="3"/>
    <x v="2"/>
    <n v="10827"/>
  </r>
  <r>
    <x v="9"/>
    <x v="4"/>
    <x v="4"/>
    <x v="2"/>
    <n v="5967"/>
  </r>
  <r>
    <x v="9"/>
    <x v="5"/>
    <x v="5"/>
    <x v="2"/>
    <n v="4226"/>
  </r>
  <r>
    <x v="9"/>
    <x v="6"/>
    <x v="6"/>
    <x v="2"/>
    <n v="2488"/>
  </r>
  <r>
    <x v="9"/>
    <x v="7"/>
    <x v="7"/>
    <x v="2"/>
    <n v="2816"/>
  </r>
  <r>
    <x v="9"/>
    <x v="8"/>
    <x v="8"/>
    <x v="2"/>
    <n v="3156"/>
  </r>
  <r>
    <x v="9"/>
    <x v="9"/>
    <x v="9"/>
    <x v="2"/>
    <n v="5538"/>
  </r>
  <r>
    <x v="9"/>
    <x v="10"/>
    <x v="10"/>
    <x v="2"/>
    <n v="5349"/>
  </r>
  <r>
    <x v="9"/>
    <x v="11"/>
    <x v="11"/>
    <x v="2"/>
    <n v="7646"/>
  </r>
  <r>
    <x v="9"/>
    <x v="12"/>
    <x v="12"/>
    <x v="2"/>
    <n v="97426"/>
  </r>
  <r>
    <x v="9"/>
    <x v="0"/>
    <x v="13"/>
    <x v="2"/>
    <n v="299"/>
  </r>
  <r>
    <x v="9"/>
    <x v="0"/>
    <x v="14"/>
    <x v="2"/>
    <n v="554"/>
  </r>
  <r>
    <x v="9"/>
    <x v="0"/>
    <x v="15"/>
    <x v="2"/>
    <n v="1249"/>
  </r>
  <r>
    <x v="9"/>
    <x v="0"/>
    <x v="16"/>
    <x v="2"/>
    <n v="348"/>
  </r>
  <r>
    <x v="9"/>
    <x v="0"/>
    <x v="17"/>
    <x v="2"/>
    <n v="1214"/>
  </r>
  <r>
    <x v="9"/>
    <x v="0"/>
    <x v="18"/>
    <x v="2"/>
    <n v="746"/>
  </r>
  <r>
    <x v="9"/>
    <x v="0"/>
    <x v="19"/>
    <x v="2"/>
    <n v="1583"/>
  </r>
  <r>
    <x v="9"/>
    <x v="0"/>
    <x v="20"/>
    <x v="2"/>
    <n v="1692"/>
  </r>
  <r>
    <x v="9"/>
    <x v="1"/>
    <x v="21"/>
    <x v="2"/>
    <n v="860"/>
  </r>
  <r>
    <x v="9"/>
    <x v="1"/>
    <x v="22"/>
    <x v="2"/>
    <n v="729"/>
  </r>
  <r>
    <x v="9"/>
    <x v="1"/>
    <x v="23"/>
    <x v="2"/>
    <n v="1172"/>
  </r>
  <r>
    <x v="9"/>
    <x v="1"/>
    <x v="24"/>
    <x v="2"/>
    <n v="2531"/>
  </r>
  <r>
    <x v="9"/>
    <x v="1"/>
    <x v="25"/>
    <x v="2"/>
    <n v="24645"/>
  </r>
  <r>
    <x v="9"/>
    <x v="1"/>
    <x v="26"/>
    <x v="2"/>
    <n v="899"/>
  </r>
  <r>
    <x v="9"/>
    <x v="2"/>
    <x v="27"/>
    <x v="2"/>
    <n v="2104"/>
  </r>
  <r>
    <x v="9"/>
    <x v="2"/>
    <x v="28"/>
    <x v="2"/>
    <n v="2537"/>
  </r>
  <r>
    <x v="9"/>
    <x v="2"/>
    <x v="29"/>
    <x v="2"/>
    <n v="326"/>
  </r>
  <r>
    <x v="9"/>
    <x v="2"/>
    <x v="30"/>
    <x v="2"/>
    <n v="2465"/>
  </r>
  <r>
    <x v="9"/>
    <x v="2"/>
    <x v="31"/>
    <x v="2"/>
    <n v="1774"/>
  </r>
  <r>
    <x v="9"/>
    <x v="2"/>
    <x v="32"/>
    <x v="2"/>
    <n v="1673"/>
  </r>
  <r>
    <x v="9"/>
    <x v="3"/>
    <x v="33"/>
    <x v="2"/>
    <n v="1762"/>
  </r>
  <r>
    <x v="9"/>
    <x v="3"/>
    <x v="34"/>
    <x v="2"/>
    <n v="1736"/>
  </r>
  <r>
    <x v="9"/>
    <x v="3"/>
    <x v="35"/>
    <x v="2"/>
    <n v="2835"/>
  </r>
  <r>
    <x v="9"/>
    <x v="3"/>
    <x v="36"/>
    <x v="2"/>
    <n v="1841"/>
  </r>
  <r>
    <x v="9"/>
    <x v="3"/>
    <x v="37"/>
    <x v="2"/>
    <n v="1630"/>
  </r>
  <r>
    <x v="9"/>
    <x v="3"/>
    <x v="38"/>
    <x v="2"/>
    <n v="410"/>
  </r>
  <r>
    <x v="9"/>
    <x v="3"/>
    <x v="39"/>
    <x v="2"/>
    <n v="476"/>
  </r>
  <r>
    <x v="9"/>
    <x v="3"/>
    <x v="40"/>
    <x v="2"/>
    <n v="137"/>
  </r>
  <r>
    <x v="9"/>
    <x v="4"/>
    <x v="41"/>
    <x v="2"/>
    <n v="1253"/>
  </r>
  <r>
    <x v="9"/>
    <x v="4"/>
    <x v="42"/>
    <x v="2"/>
    <n v="1781"/>
  </r>
  <r>
    <x v="9"/>
    <x v="4"/>
    <x v="43"/>
    <x v="2"/>
    <n v="1065"/>
  </r>
  <r>
    <x v="9"/>
    <x v="4"/>
    <x v="44"/>
    <x v="2"/>
    <n v="376"/>
  </r>
  <r>
    <x v="9"/>
    <x v="4"/>
    <x v="45"/>
    <x v="2"/>
    <n v="1492"/>
  </r>
  <r>
    <x v="9"/>
    <x v="5"/>
    <x v="46"/>
    <x v="2"/>
    <n v="1353"/>
  </r>
  <r>
    <x v="9"/>
    <x v="5"/>
    <x v="47"/>
    <x v="2"/>
    <n v="586"/>
  </r>
  <r>
    <x v="9"/>
    <x v="5"/>
    <x v="48"/>
    <x v="2"/>
    <n v="338"/>
  </r>
  <r>
    <x v="9"/>
    <x v="5"/>
    <x v="49"/>
    <x v="2"/>
    <n v="238"/>
  </r>
  <r>
    <x v="9"/>
    <x v="5"/>
    <x v="50"/>
    <x v="2"/>
    <n v="374"/>
  </r>
  <r>
    <x v="9"/>
    <x v="5"/>
    <x v="51"/>
    <x v="2"/>
    <n v="1337"/>
  </r>
  <r>
    <x v="9"/>
    <x v="6"/>
    <x v="52"/>
    <x v="2"/>
    <n v="974"/>
  </r>
  <r>
    <x v="9"/>
    <x v="6"/>
    <x v="53"/>
    <x v="2"/>
    <n v="1514"/>
  </r>
  <r>
    <x v="9"/>
    <x v="7"/>
    <x v="54"/>
    <x v="2"/>
    <n v="740"/>
  </r>
  <r>
    <x v="9"/>
    <x v="7"/>
    <x v="55"/>
    <x v="2"/>
    <n v="1215"/>
  </r>
  <r>
    <x v="9"/>
    <x v="7"/>
    <x v="56"/>
    <x v="2"/>
    <n v="861"/>
  </r>
  <r>
    <x v="9"/>
    <x v="7"/>
    <x v="57"/>
    <x v="2"/>
    <n v="0"/>
  </r>
  <r>
    <x v="9"/>
    <x v="8"/>
    <x v="58"/>
    <x v="2"/>
    <n v="769"/>
  </r>
  <r>
    <x v="9"/>
    <x v="8"/>
    <x v="59"/>
    <x v="2"/>
    <n v="160"/>
  </r>
  <r>
    <x v="9"/>
    <x v="8"/>
    <x v="60"/>
    <x v="2"/>
    <n v="900"/>
  </r>
  <r>
    <x v="9"/>
    <x v="8"/>
    <x v="61"/>
    <x v="2"/>
    <n v="1327"/>
  </r>
  <r>
    <x v="9"/>
    <x v="9"/>
    <x v="62"/>
    <x v="2"/>
    <n v="1929"/>
  </r>
  <r>
    <x v="9"/>
    <x v="9"/>
    <x v="63"/>
    <x v="2"/>
    <n v="74"/>
  </r>
  <r>
    <x v="9"/>
    <x v="9"/>
    <x v="64"/>
    <x v="2"/>
    <n v="430"/>
  </r>
  <r>
    <x v="9"/>
    <x v="9"/>
    <x v="65"/>
    <x v="2"/>
    <n v="0"/>
  </r>
  <r>
    <x v="9"/>
    <x v="9"/>
    <x v="66"/>
    <x v="2"/>
    <n v="331"/>
  </r>
  <r>
    <x v="9"/>
    <x v="9"/>
    <x v="67"/>
    <x v="2"/>
    <n v="565"/>
  </r>
  <r>
    <x v="9"/>
    <x v="9"/>
    <x v="68"/>
    <x v="2"/>
    <n v="1242"/>
  </r>
  <r>
    <x v="9"/>
    <x v="9"/>
    <x v="69"/>
    <x v="2"/>
    <n v="668"/>
  </r>
  <r>
    <x v="9"/>
    <x v="9"/>
    <x v="70"/>
    <x v="2"/>
    <n v="299"/>
  </r>
  <r>
    <x v="9"/>
    <x v="10"/>
    <x v="71"/>
    <x v="2"/>
    <n v="2305"/>
  </r>
  <r>
    <x v="9"/>
    <x v="10"/>
    <x v="72"/>
    <x v="2"/>
    <n v="2689"/>
  </r>
  <r>
    <x v="9"/>
    <x v="10"/>
    <x v="73"/>
    <x v="2"/>
    <n v="355"/>
  </r>
  <r>
    <x v="9"/>
    <x v="11"/>
    <x v="74"/>
    <x v="2"/>
    <n v="3269"/>
  </r>
  <r>
    <x v="9"/>
    <x v="11"/>
    <x v="75"/>
    <x v="2"/>
    <n v="2808"/>
  </r>
  <r>
    <x v="9"/>
    <x v="11"/>
    <x v="76"/>
    <x v="2"/>
    <n v="1569"/>
  </r>
  <r>
    <x v="9"/>
    <x v="0"/>
    <x v="0"/>
    <x v="3"/>
    <n v="523.18061134182039"/>
  </r>
  <r>
    <x v="9"/>
    <x v="1"/>
    <x v="1"/>
    <x v="3"/>
    <n v="1755.2367941712203"/>
  </r>
  <r>
    <x v="9"/>
    <x v="2"/>
    <x v="2"/>
    <x v="3"/>
    <n v="521.92477451544801"/>
  </r>
  <r>
    <x v="9"/>
    <x v="3"/>
    <x v="3"/>
    <x v="3"/>
    <n v="591.25163826998698"/>
  </r>
  <r>
    <x v="9"/>
    <x v="4"/>
    <x v="4"/>
    <x v="3"/>
    <n v="554.50236966824639"/>
  </r>
  <r>
    <x v="9"/>
    <x v="5"/>
    <x v="5"/>
    <x v="3"/>
    <n v="585.23750173106214"/>
  </r>
  <r>
    <x v="9"/>
    <x v="6"/>
    <x v="6"/>
    <x v="3"/>
    <n v="535.86043506353656"/>
  </r>
  <r>
    <x v="9"/>
    <x v="7"/>
    <x v="7"/>
    <x v="3"/>
    <n v="530.71993969091591"/>
  </r>
  <r>
    <x v="9"/>
    <x v="8"/>
    <x v="8"/>
    <x v="3"/>
    <n v="573.60959651035989"/>
  </r>
  <r>
    <x v="9"/>
    <x v="9"/>
    <x v="9"/>
    <x v="3"/>
    <n v="595.03599441280755"/>
  </r>
  <r>
    <x v="9"/>
    <x v="10"/>
    <x v="10"/>
    <x v="3"/>
    <n v="518.36418257583091"/>
  </r>
  <r>
    <x v="9"/>
    <x v="11"/>
    <x v="11"/>
    <x v="3"/>
    <n v="555.74938217764213"/>
  </r>
  <r>
    <x v="9"/>
    <x v="12"/>
    <x v="12"/>
    <x v="3"/>
    <n v="704.81082254213993"/>
  </r>
  <r>
    <x v="9"/>
    <x v="0"/>
    <x v="13"/>
    <x v="3"/>
    <n v="559.92509363295881"/>
  </r>
  <r>
    <x v="9"/>
    <x v="0"/>
    <x v="14"/>
    <x v="3"/>
    <n v="488.53615520282182"/>
  </r>
  <r>
    <x v="9"/>
    <x v="0"/>
    <x v="15"/>
    <x v="3"/>
    <n v="519.98334721065771"/>
  </r>
  <r>
    <x v="9"/>
    <x v="0"/>
    <x v="16"/>
    <x v="3"/>
    <n v="920.6349206349206"/>
  </r>
  <r>
    <x v="9"/>
    <x v="0"/>
    <x v="17"/>
    <x v="3"/>
    <n v="468.18357115310448"/>
  </r>
  <r>
    <x v="9"/>
    <x v="0"/>
    <x v="18"/>
    <x v="3"/>
    <n v="660.76173604960138"/>
  </r>
  <r>
    <x v="9"/>
    <x v="0"/>
    <x v="19"/>
    <x v="3"/>
    <n v="560.75097414098468"/>
  </r>
  <r>
    <x v="9"/>
    <x v="0"/>
    <x v="20"/>
    <x v="3"/>
    <n v="457.79220779220782"/>
  </r>
  <r>
    <x v="9"/>
    <x v="1"/>
    <x v="21"/>
    <x v="3"/>
    <n v="508.27423167848696"/>
  </r>
  <r>
    <x v="9"/>
    <x v="1"/>
    <x v="22"/>
    <x v="3"/>
    <n v="438.62815884476538"/>
  </r>
  <r>
    <x v="9"/>
    <x v="1"/>
    <x v="23"/>
    <x v="3"/>
    <n v="357.75335775335776"/>
  </r>
  <r>
    <x v="9"/>
    <x v="1"/>
    <x v="24"/>
    <x v="3"/>
    <n v="392.15990083669044"/>
  </r>
  <r>
    <x v="9"/>
    <x v="1"/>
    <x v="25"/>
    <x v="3"/>
    <m/>
  </r>
  <r>
    <x v="9"/>
    <x v="1"/>
    <x v="26"/>
    <x v="3"/>
    <n v="342.9988553987028"/>
  </r>
  <r>
    <x v="9"/>
    <x v="2"/>
    <x v="27"/>
    <x v="3"/>
    <n v="549.0605427974948"/>
  </r>
  <r>
    <x v="9"/>
    <x v="2"/>
    <x v="28"/>
    <x v="3"/>
    <n v="435.91065292096221"/>
  </r>
  <r>
    <x v="9"/>
    <x v="2"/>
    <x v="29"/>
    <x v="3"/>
    <m/>
  </r>
  <r>
    <x v="9"/>
    <x v="2"/>
    <x v="30"/>
    <x v="3"/>
    <n v="559.33741774449743"/>
  </r>
  <r>
    <x v="9"/>
    <x v="2"/>
    <x v="31"/>
    <x v="3"/>
    <n v="625.5289139633287"/>
  </r>
  <r>
    <x v="9"/>
    <x v="2"/>
    <x v="32"/>
    <x v="3"/>
    <n v="432.29974160206717"/>
  </r>
  <r>
    <x v="9"/>
    <x v="3"/>
    <x v="33"/>
    <x v="3"/>
    <n v="555.3104317680428"/>
  </r>
  <r>
    <x v="9"/>
    <x v="3"/>
    <x v="34"/>
    <x v="3"/>
    <n v="523.99637790522183"/>
  </r>
  <r>
    <x v="9"/>
    <x v="3"/>
    <x v="35"/>
    <x v="3"/>
    <n v="494.678066655034"/>
  </r>
  <r>
    <x v="9"/>
    <x v="3"/>
    <x v="36"/>
    <x v="3"/>
    <n v="458.98778359511346"/>
  </r>
  <r>
    <x v="9"/>
    <x v="3"/>
    <x v="37"/>
    <x v="3"/>
    <m/>
  </r>
  <r>
    <x v="9"/>
    <x v="3"/>
    <x v="38"/>
    <x v="3"/>
    <n v="440.38668098818471"/>
  </r>
  <r>
    <x v="9"/>
    <x v="3"/>
    <x v="39"/>
    <x v="3"/>
    <n v="533.63228699551564"/>
  </r>
  <r>
    <x v="9"/>
    <x v="3"/>
    <x v="40"/>
    <x v="3"/>
    <m/>
  </r>
  <r>
    <x v="9"/>
    <x v="4"/>
    <x v="41"/>
    <x v="3"/>
    <n v="554.17956656346746"/>
  </r>
  <r>
    <x v="9"/>
    <x v="4"/>
    <x v="42"/>
    <x v="3"/>
    <n v="557.25907384230288"/>
  </r>
  <r>
    <x v="9"/>
    <x v="4"/>
    <x v="43"/>
    <x v="3"/>
    <n v="570.12847965738752"/>
  </r>
  <r>
    <x v="9"/>
    <x v="4"/>
    <x v="44"/>
    <x v="3"/>
    <n v="619.43986820428336"/>
  </r>
  <r>
    <x v="9"/>
    <x v="4"/>
    <x v="45"/>
    <x v="3"/>
    <n v="527.39483916578297"/>
  </r>
  <r>
    <x v="9"/>
    <x v="5"/>
    <x v="46"/>
    <x v="3"/>
    <n v="581.93548387096769"/>
  </r>
  <r>
    <x v="9"/>
    <x v="5"/>
    <x v="47"/>
    <x v="3"/>
    <n v="598.56996935648624"/>
  </r>
  <r>
    <x v="9"/>
    <x v="5"/>
    <x v="48"/>
    <x v="3"/>
    <n v="597.17314487632507"/>
  </r>
  <r>
    <x v="9"/>
    <x v="5"/>
    <x v="49"/>
    <x v="3"/>
    <n v="683.90804597701151"/>
  </r>
  <r>
    <x v="9"/>
    <x v="5"/>
    <x v="50"/>
    <x v="3"/>
    <n v="634.97453310696096"/>
  </r>
  <r>
    <x v="9"/>
    <x v="5"/>
    <x v="51"/>
    <x v="3"/>
    <n v="553.85252692626341"/>
  </r>
  <r>
    <x v="9"/>
    <x v="6"/>
    <x v="52"/>
    <x v="3"/>
    <n v="581.14558472553699"/>
  </r>
  <r>
    <x v="9"/>
    <x v="6"/>
    <x v="53"/>
    <x v="3"/>
    <n v="510.27974384900574"/>
  </r>
  <r>
    <x v="9"/>
    <x v="7"/>
    <x v="54"/>
    <x v="3"/>
    <n v="542.92002934702862"/>
  </r>
  <r>
    <x v="9"/>
    <x v="7"/>
    <x v="55"/>
    <x v="3"/>
    <n v="509.43396226415092"/>
  </r>
  <r>
    <x v="9"/>
    <x v="7"/>
    <x v="56"/>
    <x v="3"/>
    <n v="552.63157894736844"/>
  </r>
  <r>
    <x v="9"/>
    <x v="7"/>
    <x v="57"/>
    <x v="3"/>
    <n v="0"/>
  </r>
  <r>
    <x v="9"/>
    <x v="8"/>
    <x v="58"/>
    <x v="3"/>
    <n v="546.16477272727275"/>
  </r>
  <r>
    <x v="9"/>
    <x v="8"/>
    <x v="59"/>
    <x v="3"/>
    <n v="0"/>
  </r>
  <r>
    <x v="9"/>
    <x v="8"/>
    <x v="60"/>
    <x v="3"/>
    <n v="576.55349135169763"/>
  </r>
  <r>
    <x v="9"/>
    <x v="8"/>
    <x v="61"/>
    <x v="3"/>
    <n v="609.55443270555804"/>
  </r>
  <r>
    <x v="9"/>
    <x v="9"/>
    <x v="62"/>
    <x v="3"/>
    <n v="621.25603864734308"/>
  </r>
  <r>
    <x v="9"/>
    <x v="9"/>
    <x v="63"/>
    <x v="3"/>
    <n v="711.53846153846155"/>
  </r>
  <r>
    <x v="9"/>
    <x v="9"/>
    <x v="64"/>
    <x v="3"/>
    <n v="493.68541905855341"/>
  </r>
  <r>
    <x v="9"/>
    <x v="9"/>
    <x v="65"/>
    <x v="3"/>
    <n v="0"/>
  </r>
  <r>
    <x v="9"/>
    <x v="9"/>
    <x v="66"/>
    <x v="3"/>
    <n v="595.32374100719426"/>
  </r>
  <r>
    <x v="9"/>
    <x v="9"/>
    <x v="67"/>
    <x v="3"/>
    <n v="598.51694915254234"/>
  </r>
  <r>
    <x v="9"/>
    <x v="9"/>
    <x v="68"/>
    <x v="3"/>
    <n v="580.37383177570086"/>
  </r>
  <r>
    <x v="9"/>
    <x v="9"/>
    <x v="69"/>
    <x v="3"/>
    <n v="634.37796771130104"/>
  </r>
  <r>
    <x v="9"/>
    <x v="9"/>
    <x v="70"/>
    <x v="3"/>
    <n v="559.92509363295881"/>
  </r>
  <r>
    <x v="9"/>
    <x v="10"/>
    <x v="71"/>
    <x v="3"/>
    <n v="514.16462190497441"/>
  </r>
  <r>
    <x v="9"/>
    <x v="10"/>
    <x v="72"/>
    <x v="3"/>
    <n v="503.46377082943275"/>
  </r>
  <r>
    <x v="9"/>
    <x v="10"/>
    <x v="73"/>
    <x v="3"/>
    <n v="717.17171717171709"/>
  </r>
  <r>
    <x v="9"/>
    <x v="11"/>
    <x v="74"/>
    <x v="3"/>
    <n v="547.11297071129707"/>
  </r>
  <r>
    <x v="9"/>
    <x v="11"/>
    <x v="75"/>
    <x v="3"/>
    <n v="534.65346534653463"/>
  </r>
  <r>
    <x v="9"/>
    <x v="11"/>
    <x v="76"/>
    <x v="3"/>
    <n v="619.91307783484785"/>
  </r>
  <r>
    <x v="9"/>
    <x v="0"/>
    <x v="0"/>
    <x v="4"/>
    <n v="1592"/>
  </r>
  <r>
    <x v="9"/>
    <x v="1"/>
    <x v="1"/>
    <x v="4"/>
    <n v="24392"/>
  </r>
  <r>
    <x v="9"/>
    <x v="2"/>
    <x v="2"/>
    <x v="4"/>
    <n v="2045"/>
  </r>
  <r>
    <x v="9"/>
    <x v="3"/>
    <x v="3"/>
    <x v="4"/>
    <n v="2167"/>
  </r>
  <r>
    <x v="9"/>
    <x v="4"/>
    <x v="4"/>
    <x v="4"/>
    <n v="149"/>
  </r>
  <r>
    <x v="9"/>
    <x v="5"/>
    <x v="5"/>
    <x v="4"/>
    <n v="117"/>
  </r>
  <r>
    <x v="9"/>
    <x v="6"/>
    <x v="6"/>
    <x v="4"/>
    <n v="115"/>
  </r>
  <r>
    <x v="9"/>
    <x v="7"/>
    <x v="7"/>
    <x v="4"/>
    <n v="86"/>
  </r>
  <r>
    <x v="9"/>
    <x v="8"/>
    <x v="8"/>
    <x v="4"/>
    <n v="275"/>
  </r>
  <r>
    <x v="9"/>
    <x v="9"/>
    <x v="9"/>
    <x v="4"/>
    <n v="187"/>
  </r>
  <r>
    <x v="9"/>
    <x v="10"/>
    <x v="10"/>
    <x v="4"/>
    <n v="453"/>
  </r>
  <r>
    <x v="9"/>
    <x v="11"/>
    <x v="11"/>
    <x v="4"/>
    <n v="729"/>
  </r>
  <r>
    <x v="9"/>
    <x v="12"/>
    <x v="12"/>
    <x v="4"/>
    <n v="32311"/>
  </r>
  <r>
    <x v="9"/>
    <x v="0"/>
    <x v="13"/>
    <x v="4"/>
    <n v="55"/>
  </r>
  <r>
    <x v="9"/>
    <x v="0"/>
    <x v="14"/>
    <x v="4"/>
    <n v="221"/>
  </r>
  <r>
    <x v="9"/>
    <x v="0"/>
    <x v="15"/>
    <x v="4"/>
    <n v="477"/>
  </r>
  <r>
    <x v="9"/>
    <x v="0"/>
    <x v="16"/>
    <x v="4"/>
    <n v="186"/>
  </r>
  <r>
    <x v="9"/>
    <x v="0"/>
    <x v="17"/>
    <x v="4"/>
    <n v="243"/>
  </r>
  <r>
    <x v="9"/>
    <x v="0"/>
    <x v="18"/>
    <x v="4"/>
    <n v="59"/>
  </r>
  <r>
    <x v="9"/>
    <x v="0"/>
    <x v="19"/>
    <x v="4"/>
    <n v="96"/>
  </r>
  <r>
    <x v="9"/>
    <x v="0"/>
    <x v="20"/>
    <x v="4"/>
    <n v="255"/>
  </r>
  <r>
    <x v="9"/>
    <x v="1"/>
    <x v="21"/>
    <x v="4"/>
    <n v="82"/>
  </r>
  <r>
    <x v="9"/>
    <x v="1"/>
    <x v="22"/>
    <x v="4"/>
    <n v="128"/>
  </r>
  <r>
    <x v="9"/>
    <x v="1"/>
    <x v="23"/>
    <x v="4"/>
    <n v="30"/>
  </r>
  <r>
    <x v="9"/>
    <x v="1"/>
    <x v="24"/>
    <x v="4"/>
    <n v="81"/>
  </r>
  <r>
    <x v="9"/>
    <x v="1"/>
    <x v="25"/>
    <x v="4"/>
    <n v="24042"/>
  </r>
  <r>
    <x v="9"/>
    <x v="1"/>
    <x v="26"/>
    <x v="4"/>
    <n v="29"/>
  </r>
  <r>
    <x v="9"/>
    <x v="2"/>
    <x v="27"/>
    <x v="4"/>
    <n v="474"/>
  </r>
  <r>
    <x v="9"/>
    <x v="2"/>
    <x v="28"/>
    <x v="4"/>
    <n v="276"/>
  </r>
  <r>
    <x v="9"/>
    <x v="2"/>
    <x v="29"/>
    <x v="4"/>
    <n v="286"/>
  </r>
  <r>
    <x v="9"/>
    <x v="2"/>
    <x v="30"/>
    <x v="4"/>
    <n v="337"/>
  </r>
  <r>
    <x v="9"/>
    <x v="2"/>
    <x v="31"/>
    <x v="4"/>
    <n v="628"/>
  </r>
  <r>
    <x v="9"/>
    <x v="2"/>
    <x v="32"/>
    <x v="4"/>
    <n v="44"/>
  </r>
  <r>
    <x v="9"/>
    <x v="3"/>
    <x v="33"/>
    <x v="4"/>
    <n v="52"/>
  </r>
  <r>
    <x v="9"/>
    <x v="3"/>
    <x v="34"/>
    <x v="4"/>
    <n v="44"/>
  </r>
  <r>
    <x v="9"/>
    <x v="3"/>
    <x v="35"/>
    <x v="4"/>
    <n v="262"/>
  </r>
  <r>
    <x v="9"/>
    <x v="3"/>
    <x v="36"/>
    <x v="4"/>
    <n v="113"/>
  </r>
  <r>
    <x v="9"/>
    <x v="3"/>
    <x v="37"/>
    <x v="4"/>
    <n v="1536"/>
  </r>
  <r>
    <x v="9"/>
    <x v="3"/>
    <x v="38"/>
    <x v="4"/>
    <n v="15"/>
  </r>
  <r>
    <x v="9"/>
    <x v="3"/>
    <x v="39"/>
    <x v="4"/>
    <n v="11"/>
  </r>
  <r>
    <x v="9"/>
    <x v="3"/>
    <x v="40"/>
    <x v="4"/>
    <n v="134"/>
  </r>
  <r>
    <x v="9"/>
    <x v="4"/>
    <x v="41"/>
    <x v="4"/>
    <n v="37"/>
  </r>
  <r>
    <x v="9"/>
    <x v="4"/>
    <x v="42"/>
    <x v="4"/>
    <n v="39"/>
  </r>
  <r>
    <x v="9"/>
    <x v="4"/>
    <x v="43"/>
    <x v="4"/>
    <n v="29"/>
  </r>
  <r>
    <x v="9"/>
    <x v="4"/>
    <x v="44"/>
    <x v="4"/>
    <n v="10"/>
  </r>
  <r>
    <x v="9"/>
    <x v="4"/>
    <x v="45"/>
    <x v="4"/>
    <n v="34"/>
  </r>
  <r>
    <x v="9"/>
    <x v="5"/>
    <x v="46"/>
    <x v="4"/>
    <n v="27"/>
  </r>
  <r>
    <x v="9"/>
    <x v="5"/>
    <x v="47"/>
    <x v="4"/>
    <n v="9"/>
  </r>
  <r>
    <x v="9"/>
    <x v="5"/>
    <x v="48"/>
    <x v="4"/>
    <n v="8"/>
  </r>
  <r>
    <x v="9"/>
    <x v="5"/>
    <x v="49"/>
    <x v="4"/>
    <n v="5"/>
  </r>
  <r>
    <x v="9"/>
    <x v="5"/>
    <x v="50"/>
    <x v="4"/>
    <n v="10"/>
  </r>
  <r>
    <x v="9"/>
    <x v="5"/>
    <x v="51"/>
    <x v="4"/>
    <n v="58"/>
  </r>
  <r>
    <x v="9"/>
    <x v="6"/>
    <x v="52"/>
    <x v="4"/>
    <n v="61"/>
  </r>
  <r>
    <x v="9"/>
    <x v="6"/>
    <x v="53"/>
    <x v="4"/>
    <n v="54"/>
  </r>
  <r>
    <x v="9"/>
    <x v="7"/>
    <x v="54"/>
    <x v="4"/>
    <n v="37"/>
  </r>
  <r>
    <x v="9"/>
    <x v="7"/>
    <x v="55"/>
    <x v="4"/>
    <n v="24"/>
  </r>
  <r>
    <x v="9"/>
    <x v="7"/>
    <x v="56"/>
    <x v="4"/>
    <n v="25"/>
  </r>
  <r>
    <x v="9"/>
    <x v="7"/>
    <x v="57"/>
    <x v="4"/>
    <n v="0"/>
  </r>
  <r>
    <x v="9"/>
    <x v="8"/>
    <x v="58"/>
    <x v="4"/>
    <n v="32"/>
  </r>
  <r>
    <x v="9"/>
    <x v="8"/>
    <x v="59"/>
    <x v="4"/>
    <n v="141"/>
  </r>
  <r>
    <x v="9"/>
    <x v="8"/>
    <x v="60"/>
    <x v="4"/>
    <n v="33"/>
  </r>
  <r>
    <x v="9"/>
    <x v="8"/>
    <x v="61"/>
    <x v="4"/>
    <n v="69"/>
  </r>
  <r>
    <x v="9"/>
    <x v="9"/>
    <x v="62"/>
    <x v="4"/>
    <n v="79"/>
  </r>
  <r>
    <x v="9"/>
    <x v="9"/>
    <x v="63"/>
    <x v="4"/>
    <n v="0"/>
  </r>
  <r>
    <x v="9"/>
    <x v="9"/>
    <x v="64"/>
    <x v="4"/>
    <n v="23"/>
  </r>
  <r>
    <x v="9"/>
    <x v="9"/>
    <x v="65"/>
    <x v="4"/>
    <n v="0"/>
  </r>
  <r>
    <x v="9"/>
    <x v="9"/>
    <x v="66"/>
    <x v="4"/>
    <n v="14"/>
  </r>
  <r>
    <x v="9"/>
    <x v="9"/>
    <x v="67"/>
    <x v="4"/>
    <n v="19"/>
  </r>
  <r>
    <x v="9"/>
    <x v="9"/>
    <x v="68"/>
    <x v="4"/>
    <n v="18"/>
  </r>
  <r>
    <x v="9"/>
    <x v="9"/>
    <x v="69"/>
    <x v="4"/>
    <n v="25"/>
  </r>
  <r>
    <x v="9"/>
    <x v="9"/>
    <x v="70"/>
    <x v="4"/>
    <n v="7"/>
  </r>
  <r>
    <x v="9"/>
    <x v="10"/>
    <x v="71"/>
    <x v="4"/>
    <n v="124"/>
  </r>
  <r>
    <x v="9"/>
    <x v="10"/>
    <x v="72"/>
    <x v="4"/>
    <n v="168"/>
  </r>
  <r>
    <x v="9"/>
    <x v="10"/>
    <x v="73"/>
    <x v="4"/>
    <n v="161"/>
  </r>
  <r>
    <x v="9"/>
    <x v="11"/>
    <x v="74"/>
    <x v="4"/>
    <n v="383"/>
  </r>
  <r>
    <x v="9"/>
    <x v="11"/>
    <x v="75"/>
    <x v="4"/>
    <n v="201"/>
  </r>
  <r>
    <x v="9"/>
    <x v="11"/>
    <x v="76"/>
    <x v="4"/>
    <n v="145"/>
  </r>
  <r>
    <x v="9"/>
    <x v="0"/>
    <x v="0"/>
    <x v="5"/>
    <n v="6093"/>
  </r>
  <r>
    <x v="9"/>
    <x v="1"/>
    <x v="1"/>
    <x v="5"/>
    <n v="6444"/>
  </r>
  <r>
    <x v="9"/>
    <x v="2"/>
    <x v="2"/>
    <x v="5"/>
    <n v="8834"/>
  </r>
  <r>
    <x v="9"/>
    <x v="3"/>
    <x v="3"/>
    <x v="5"/>
    <n v="8660"/>
  </r>
  <r>
    <x v="9"/>
    <x v="4"/>
    <x v="4"/>
    <x v="5"/>
    <n v="5818"/>
  </r>
  <r>
    <x v="9"/>
    <x v="5"/>
    <x v="5"/>
    <x v="5"/>
    <n v="4109"/>
  </r>
  <r>
    <x v="9"/>
    <x v="6"/>
    <x v="6"/>
    <x v="5"/>
    <n v="2373"/>
  </r>
  <r>
    <x v="9"/>
    <x v="7"/>
    <x v="7"/>
    <x v="5"/>
    <n v="2730"/>
  </r>
  <r>
    <x v="9"/>
    <x v="8"/>
    <x v="8"/>
    <x v="5"/>
    <n v="2881"/>
  </r>
  <r>
    <x v="9"/>
    <x v="9"/>
    <x v="9"/>
    <x v="5"/>
    <n v="5351"/>
  </r>
  <r>
    <x v="9"/>
    <x v="10"/>
    <x v="10"/>
    <x v="5"/>
    <n v="4896"/>
  </r>
  <r>
    <x v="9"/>
    <x v="11"/>
    <x v="11"/>
    <x v="5"/>
    <n v="6917"/>
  </r>
  <r>
    <x v="9"/>
    <x v="12"/>
    <x v="12"/>
    <x v="5"/>
    <n v="65115"/>
  </r>
  <r>
    <x v="9"/>
    <x v="0"/>
    <x v="13"/>
    <x v="5"/>
    <n v="244"/>
  </r>
  <r>
    <x v="9"/>
    <x v="0"/>
    <x v="14"/>
    <x v="5"/>
    <n v="333"/>
  </r>
  <r>
    <x v="9"/>
    <x v="0"/>
    <x v="15"/>
    <x v="5"/>
    <n v="772"/>
  </r>
  <r>
    <x v="9"/>
    <x v="0"/>
    <x v="16"/>
    <x v="5"/>
    <n v="162"/>
  </r>
  <r>
    <x v="9"/>
    <x v="0"/>
    <x v="17"/>
    <x v="5"/>
    <n v="971"/>
  </r>
  <r>
    <x v="9"/>
    <x v="0"/>
    <x v="18"/>
    <x v="5"/>
    <n v="687"/>
  </r>
  <r>
    <x v="9"/>
    <x v="0"/>
    <x v="19"/>
    <x v="5"/>
    <n v="1487"/>
  </r>
  <r>
    <x v="9"/>
    <x v="0"/>
    <x v="20"/>
    <x v="5"/>
    <n v="1437"/>
  </r>
  <r>
    <x v="9"/>
    <x v="1"/>
    <x v="21"/>
    <x v="5"/>
    <n v="778"/>
  </r>
  <r>
    <x v="9"/>
    <x v="1"/>
    <x v="22"/>
    <x v="5"/>
    <n v="601"/>
  </r>
  <r>
    <x v="9"/>
    <x v="1"/>
    <x v="23"/>
    <x v="5"/>
    <n v="1142"/>
  </r>
  <r>
    <x v="9"/>
    <x v="1"/>
    <x v="24"/>
    <x v="5"/>
    <n v="2450"/>
  </r>
  <r>
    <x v="9"/>
    <x v="1"/>
    <x v="25"/>
    <x v="5"/>
    <n v="603"/>
  </r>
  <r>
    <x v="9"/>
    <x v="1"/>
    <x v="26"/>
    <x v="5"/>
    <n v="870"/>
  </r>
  <r>
    <x v="9"/>
    <x v="2"/>
    <x v="27"/>
    <x v="5"/>
    <n v="1630"/>
  </r>
  <r>
    <x v="9"/>
    <x v="2"/>
    <x v="28"/>
    <x v="5"/>
    <n v="2261"/>
  </r>
  <r>
    <x v="9"/>
    <x v="2"/>
    <x v="29"/>
    <x v="5"/>
    <n v="40"/>
  </r>
  <r>
    <x v="9"/>
    <x v="2"/>
    <x v="30"/>
    <x v="5"/>
    <n v="2128"/>
  </r>
  <r>
    <x v="9"/>
    <x v="2"/>
    <x v="31"/>
    <x v="5"/>
    <n v="1146"/>
  </r>
  <r>
    <x v="9"/>
    <x v="2"/>
    <x v="32"/>
    <x v="5"/>
    <n v="1629"/>
  </r>
  <r>
    <x v="9"/>
    <x v="3"/>
    <x v="33"/>
    <x v="5"/>
    <n v="1710"/>
  </r>
  <r>
    <x v="9"/>
    <x v="3"/>
    <x v="34"/>
    <x v="5"/>
    <n v="1692"/>
  </r>
  <r>
    <x v="9"/>
    <x v="3"/>
    <x v="35"/>
    <x v="5"/>
    <n v="2573"/>
  </r>
  <r>
    <x v="9"/>
    <x v="3"/>
    <x v="36"/>
    <x v="5"/>
    <n v="1728"/>
  </r>
  <r>
    <x v="9"/>
    <x v="3"/>
    <x v="37"/>
    <x v="5"/>
    <n v="94"/>
  </r>
  <r>
    <x v="9"/>
    <x v="3"/>
    <x v="38"/>
    <x v="5"/>
    <n v="395"/>
  </r>
  <r>
    <x v="9"/>
    <x v="3"/>
    <x v="39"/>
    <x v="5"/>
    <n v="465"/>
  </r>
  <r>
    <x v="9"/>
    <x v="3"/>
    <x v="40"/>
    <x v="5"/>
    <n v="0"/>
  </r>
  <r>
    <x v="9"/>
    <x v="4"/>
    <x v="41"/>
    <x v="5"/>
    <n v="1216"/>
  </r>
  <r>
    <x v="9"/>
    <x v="4"/>
    <x v="42"/>
    <x v="5"/>
    <n v="1742"/>
  </r>
  <r>
    <x v="9"/>
    <x v="4"/>
    <x v="43"/>
    <x v="5"/>
    <n v="1036"/>
  </r>
  <r>
    <x v="9"/>
    <x v="4"/>
    <x v="44"/>
    <x v="5"/>
    <n v="366"/>
  </r>
  <r>
    <x v="9"/>
    <x v="4"/>
    <x v="45"/>
    <x v="5"/>
    <n v="1458"/>
  </r>
  <r>
    <x v="9"/>
    <x v="5"/>
    <x v="46"/>
    <x v="5"/>
    <n v="1326"/>
  </r>
  <r>
    <x v="9"/>
    <x v="5"/>
    <x v="47"/>
    <x v="5"/>
    <n v="577"/>
  </r>
  <r>
    <x v="9"/>
    <x v="5"/>
    <x v="48"/>
    <x v="5"/>
    <n v="330"/>
  </r>
  <r>
    <x v="9"/>
    <x v="5"/>
    <x v="49"/>
    <x v="5"/>
    <n v="233"/>
  </r>
  <r>
    <x v="9"/>
    <x v="5"/>
    <x v="50"/>
    <x v="5"/>
    <n v="364"/>
  </r>
  <r>
    <x v="9"/>
    <x v="5"/>
    <x v="51"/>
    <x v="5"/>
    <n v="1279"/>
  </r>
  <r>
    <x v="9"/>
    <x v="6"/>
    <x v="52"/>
    <x v="5"/>
    <n v="913"/>
  </r>
  <r>
    <x v="9"/>
    <x v="6"/>
    <x v="53"/>
    <x v="5"/>
    <n v="1460"/>
  </r>
  <r>
    <x v="9"/>
    <x v="7"/>
    <x v="54"/>
    <x v="5"/>
    <n v="703"/>
  </r>
  <r>
    <x v="9"/>
    <x v="7"/>
    <x v="55"/>
    <x v="5"/>
    <n v="1191"/>
  </r>
  <r>
    <x v="9"/>
    <x v="7"/>
    <x v="56"/>
    <x v="5"/>
    <n v="836"/>
  </r>
  <r>
    <x v="9"/>
    <x v="7"/>
    <x v="57"/>
    <x v="5"/>
    <n v="0"/>
  </r>
  <r>
    <x v="9"/>
    <x v="8"/>
    <x v="58"/>
    <x v="5"/>
    <n v="737"/>
  </r>
  <r>
    <x v="9"/>
    <x v="8"/>
    <x v="59"/>
    <x v="5"/>
    <n v="19"/>
  </r>
  <r>
    <x v="9"/>
    <x v="8"/>
    <x v="60"/>
    <x v="5"/>
    <n v="867"/>
  </r>
  <r>
    <x v="9"/>
    <x v="8"/>
    <x v="61"/>
    <x v="5"/>
    <n v="1258"/>
  </r>
  <r>
    <x v="9"/>
    <x v="9"/>
    <x v="62"/>
    <x v="5"/>
    <n v="1850"/>
  </r>
  <r>
    <x v="9"/>
    <x v="9"/>
    <x v="63"/>
    <x v="5"/>
    <n v="72"/>
  </r>
  <r>
    <x v="9"/>
    <x v="9"/>
    <x v="64"/>
    <x v="5"/>
    <n v="407"/>
  </r>
  <r>
    <x v="9"/>
    <x v="9"/>
    <x v="65"/>
    <x v="5"/>
    <n v="0"/>
  </r>
  <r>
    <x v="9"/>
    <x v="9"/>
    <x v="66"/>
    <x v="5"/>
    <n v="317"/>
  </r>
  <r>
    <x v="9"/>
    <x v="9"/>
    <x v="67"/>
    <x v="5"/>
    <n v="546"/>
  </r>
  <r>
    <x v="9"/>
    <x v="9"/>
    <x v="68"/>
    <x v="5"/>
    <n v="1224"/>
  </r>
  <r>
    <x v="9"/>
    <x v="9"/>
    <x v="69"/>
    <x v="5"/>
    <n v="643"/>
  </r>
  <r>
    <x v="9"/>
    <x v="9"/>
    <x v="70"/>
    <x v="5"/>
    <n v="292"/>
  </r>
  <r>
    <x v="9"/>
    <x v="10"/>
    <x v="71"/>
    <x v="5"/>
    <n v="2181"/>
  </r>
  <r>
    <x v="9"/>
    <x v="10"/>
    <x v="72"/>
    <x v="5"/>
    <n v="2521"/>
  </r>
  <r>
    <x v="9"/>
    <x v="10"/>
    <x v="73"/>
    <x v="5"/>
    <n v="194"/>
  </r>
  <r>
    <x v="9"/>
    <x v="11"/>
    <x v="74"/>
    <x v="5"/>
    <n v="2886"/>
  </r>
  <r>
    <x v="9"/>
    <x v="11"/>
    <x v="75"/>
    <x v="5"/>
    <n v="2607"/>
  </r>
  <r>
    <x v="9"/>
    <x v="11"/>
    <x v="76"/>
    <x v="5"/>
    <n v="1424"/>
  </r>
  <r>
    <x v="9"/>
    <x v="0"/>
    <x v="0"/>
    <x v="6"/>
    <n v="414.80019061883047"/>
  </r>
  <r>
    <x v="9"/>
    <x v="1"/>
    <x v="1"/>
    <x v="6"/>
    <n v="366.80327868852459"/>
  </r>
  <r>
    <x v="9"/>
    <x v="2"/>
    <x v="2"/>
    <x v="6"/>
    <n v="423.81500671656113"/>
  </r>
  <r>
    <x v="9"/>
    <x v="3"/>
    <x v="3"/>
    <x v="6"/>
    <n v="472.91393621668851"/>
  </r>
  <r>
    <x v="9"/>
    <x v="4"/>
    <x v="4"/>
    <x v="6"/>
    <n v="540.65607285568251"/>
  </r>
  <r>
    <x v="9"/>
    <x v="5"/>
    <x v="5"/>
    <x v="6"/>
    <n v="569.03475972856938"/>
  </r>
  <r>
    <x v="9"/>
    <x v="6"/>
    <x v="6"/>
    <x v="6"/>
    <n v="511.0919664010338"/>
  </r>
  <r>
    <x v="9"/>
    <x v="7"/>
    <x v="7"/>
    <x v="6"/>
    <n v="514.51187335092357"/>
  </r>
  <r>
    <x v="9"/>
    <x v="8"/>
    <x v="8"/>
    <x v="6"/>
    <n v="523.62777171937478"/>
  </r>
  <r>
    <x v="9"/>
    <x v="9"/>
    <x v="9"/>
    <x v="6"/>
    <n v="574.94359084560006"/>
  </r>
  <r>
    <x v="9"/>
    <x v="10"/>
    <x v="10"/>
    <x v="6"/>
    <n v="474.46457990115323"/>
  </r>
  <r>
    <x v="9"/>
    <x v="11"/>
    <x v="11"/>
    <x v="6"/>
    <n v="502.76202936473322"/>
  </r>
  <r>
    <x v="9"/>
    <x v="12"/>
    <x v="12"/>
    <x v="6"/>
    <n v="471.06272155103812"/>
  </r>
  <r>
    <x v="9"/>
    <x v="0"/>
    <x v="13"/>
    <x v="6"/>
    <n v="456.92883895131087"/>
  </r>
  <r>
    <x v="9"/>
    <x v="0"/>
    <x v="14"/>
    <x v="6"/>
    <n v="293.65079365079367"/>
  </r>
  <r>
    <x v="9"/>
    <x v="0"/>
    <x v="15"/>
    <x v="6"/>
    <n v="321.398834304746"/>
  </r>
  <r>
    <x v="9"/>
    <x v="0"/>
    <x v="16"/>
    <x v="6"/>
    <n v="428.57142857142856"/>
  </r>
  <r>
    <x v="9"/>
    <x v="0"/>
    <x v="17"/>
    <x v="6"/>
    <n v="374.46972618588507"/>
  </r>
  <r>
    <x v="9"/>
    <x v="0"/>
    <x v="18"/>
    <x v="6"/>
    <n v="608.503100088574"/>
  </r>
  <r>
    <x v="9"/>
    <x v="0"/>
    <x v="19"/>
    <x v="6"/>
    <n v="526.74459794544816"/>
  </r>
  <r>
    <x v="9"/>
    <x v="0"/>
    <x v="20"/>
    <x v="6"/>
    <n v="388.7987012987013"/>
  </r>
  <r>
    <x v="9"/>
    <x v="1"/>
    <x v="21"/>
    <x v="6"/>
    <n v="459.81087470449171"/>
  </r>
  <r>
    <x v="9"/>
    <x v="1"/>
    <x v="22"/>
    <x v="6"/>
    <n v="361.61251504211793"/>
  </r>
  <r>
    <x v="9"/>
    <x v="1"/>
    <x v="23"/>
    <x v="6"/>
    <n v="348.59584859584857"/>
  </r>
  <r>
    <x v="9"/>
    <x v="1"/>
    <x v="24"/>
    <x v="6"/>
    <n v="379.60954446854663"/>
  </r>
  <r>
    <x v="9"/>
    <x v="1"/>
    <x v="25"/>
    <x v="6"/>
    <n v="323.67149758454104"/>
  </r>
  <r>
    <x v="9"/>
    <x v="1"/>
    <x v="26"/>
    <x v="6"/>
    <n v="331.93437619229297"/>
  </r>
  <r>
    <x v="9"/>
    <x v="2"/>
    <x v="27"/>
    <x v="6"/>
    <n v="425.36534446764091"/>
  </r>
  <r>
    <x v="9"/>
    <x v="2"/>
    <x v="28"/>
    <x v="6"/>
    <n v="388.4879725085911"/>
  </r>
  <r>
    <x v="9"/>
    <x v="2"/>
    <x v="29"/>
    <x v="6"/>
    <n v="506.32911392405066"/>
  </r>
  <r>
    <x v="9"/>
    <x v="2"/>
    <x v="30"/>
    <x v="6"/>
    <n v="482.8681642840935"/>
  </r>
  <r>
    <x v="9"/>
    <x v="2"/>
    <x v="31"/>
    <x v="6"/>
    <n v="404.09026798307474"/>
  </r>
  <r>
    <x v="9"/>
    <x v="2"/>
    <x v="32"/>
    <x v="6"/>
    <n v="420.93023255813955"/>
  </r>
  <r>
    <x v="9"/>
    <x v="3"/>
    <x v="33"/>
    <x v="6"/>
    <n v="538.92215568862275"/>
  </r>
  <r>
    <x v="9"/>
    <x v="3"/>
    <x v="34"/>
    <x v="6"/>
    <n v="510.71536371868399"/>
  </r>
  <r>
    <x v="9"/>
    <x v="3"/>
    <x v="35"/>
    <x v="6"/>
    <n v="448.96178677368698"/>
  </r>
  <r>
    <x v="9"/>
    <x v="3"/>
    <x v="36"/>
    <x v="6"/>
    <n v="430.81525804038893"/>
  </r>
  <r>
    <x v="9"/>
    <x v="3"/>
    <x v="37"/>
    <x v="6"/>
    <n v="376"/>
  </r>
  <r>
    <x v="9"/>
    <x v="3"/>
    <x v="38"/>
    <x v="6"/>
    <n v="424.27497314715362"/>
  </r>
  <r>
    <x v="9"/>
    <x v="3"/>
    <x v="39"/>
    <x v="6"/>
    <n v="521.30044843049325"/>
  </r>
  <r>
    <x v="9"/>
    <x v="3"/>
    <x v="40"/>
    <x v="6"/>
    <n v="272.72727272727269"/>
  </r>
  <r>
    <x v="9"/>
    <x v="4"/>
    <x v="41"/>
    <x v="6"/>
    <n v="537.81512605042019"/>
  </r>
  <r>
    <x v="9"/>
    <x v="4"/>
    <x v="42"/>
    <x v="6"/>
    <n v="545.05632040050068"/>
  </r>
  <r>
    <x v="9"/>
    <x v="4"/>
    <x v="43"/>
    <x v="6"/>
    <n v="554.60385438972162"/>
  </r>
  <r>
    <x v="9"/>
    <x v="4"/>
    <x v="44"/>
    <x v="6"/>
    <n v="602.96540362438225"/>
  </r>
  <r>
    <x v="9"/>
    <x v="4"/>
    <x v="45"/>
    <x v="6"/>
    <n v="515.37645811240714"/>
  </r>
  <r>
    <x v="9"/>
    <x v="5"/>
    <x v="46"/>
    <x v="6"/>
    <n v="570.32258064516122"/>
  </r>
  <r>
    <x v="9"/>
    <x v="5"/>
    <x v="47"/>
    <x v="6"/>
    <n v="589.37691521961187"/>
  </r>
  <r>
    <x v="9"/>
    <x v="5"/>
    <x v="48"/>
    <x v="6"/>
    <n v="583.03886925795052"/>
  </r>
  <r>
    <x v="9"/>
    <x v="5"/>
    <x v="49"/>
    <x v="6"/>
    <n v="669.54022988505744"/>
  </r>
  <r>
    <x v="9"/>
    <x v="5"/>
    <x v="50"/>
    <x v="6"/>
    <n v="617.99660441426136"/>
  </r>
  <r>
    <x v="9"/>
    <x v="5"/>
    <x v="51"/>
    <x v="6"/>
    <n v="529.82601491300738"/>
  </r>
  <r>
    <x v="9"/>
    <x v="6"/>
    <x v="52"/>
    <x v="6"/>
    <n v="544.74940334128871"/>
  </r>
  <r>
    <x v="9"/>
    <x v="6"/>
    <x v="53"/>
    <x v="6"/>
    <n v="492.07954162453655"/>
  </r>
  <r>
    <x v="9"/>
    <x v="7"/>
    <x v="54"/>
    <x v="6"/>
    <n v="515.77402787967719"/>
  </r>
  <r>
    <x v="9"/>
    <x v="7"/>
    <x v="55"/>
    <x v="6"/>
    <n v="499.37106918238993"/>
  </r>
  <r>
    <x v="9"/>
    <x v="7"/>
    <x v="56"/>
    <x v="6"/>
    <n v="536.58536585365857"/>
  </r>
  <r>
    <x v="9"/>
    <x v="7"/>
    <x v="57"/>
    <x v="6"/>
    <n v="0"/>
  </r>
  <r>
    <x v="9"/>
    <x v="8"/>
    <x v="58"/>
    <x v="6"/>
    <n v="523.4375"/>
  </r>
  <r>
    <x v="9"/>
    <x v="8"/>
    <x v="59"/>
    <x v="6"/>
    <n v="53.370786516853933"/>
  </r>
  <r>
    <x v="9"/>
    <x v="8"/>
    <x v="60"/>
    <x v="6"/>
    <n v="555.41319666880202"/>
  </r>
  <r>
    <x v="9"/>
    <x v="8"/>
    <x v="61"/>
    <x v="6"/>
    <n v="577.85943959577401"/>
  </r>
  <r>
    <x v="9"/>
    <x v="9"/>
    <x v="62"/>
    <x v="6"/>
    <n v="595.81320450885664"/>
  </r>
  <r>
    <x v="9"/>
    <x v="9"/>
    <x v="63"/>
    <x v="6"/>
    <n v="692.30769230769226"/>
  </r>
  <r>
    <x v="9"/>
    <x v="9"/>
    <x v="64"/>
    <x v="6"/>
    <n v="467.27898966704942"/>
  </r>
  <r>
    <x v="9"/>
    <x v="9"/>
    <x v="65"/>
    <x v="6"/>
    <n v="0"/>
  </r>
  <r>
    <x v="9"/>
    <x v="9"/>
    <x v="66"/>
    <x v="6"/>
    <n v="570.14388489208636"/>
  </r>
  <r>
    <x v="9"/>
    <x v="9"/>
    <x v="67"/>
    <x v="6"/>
    <n v="578.38983050847457"/>
  </r>
  <r>
    <x v="9"/>
    <x v="9"/>
    <x v="68"/>
    <x v="6"/>
    <n v="571.96261682242994"/>
  </r>
  <r>
    <x v="9"/>
    <x v="9"/>
    <x v="69"/>
    <x v="6"/>
    <n v="610.63627730294399"/>
  </r>
  <r>
    <x v="9"/>
    <x v="9"/>
    <x v="70"/>
    <x v="6"/>
    <n v="546.81647940074902"/>
  </r>
  <r>
    <x v="9"/>
    <x v="10"/>
    <x v="71"/>
    <x v="6"/>
    <n v="486.50457283069369"/>
  </r>
  <r>
    <x v="9"/>
    <x v="10"/>
    <x v="72"/>
    <x v="6"/>
    <n v="472.00898708107098"/>
  </r>
  <r>
    <x v="9"/>
    <x v="10"/>
    <x v="73"/>
    <x v="6"/>
    <n v="391.91919191919192"/>
  </r>
  <r>
    <x v="9"/>
    <x v="11"/>
    <x v="74"/>
    <x v="6"/>
    <n v="483.01255230125525"/>
  </r>
  <r>
    <x v="9"/>
    <x v="11"/>
    <x v="75"/>
    <x v="6"/>
    <n v="496.38233054074635"/>
  </r>
  <r>
    <x v="9"/>
    <x v="11"/>
    <x v="76"/>
    <x v="6"/>
    <n v="562.623468984591"/>
  </r>
  <r>
    <x v="10"/>
    <x v="0"/>
    <x v="0"/>
    <x v="0"/>
    <n v="9487"/>
  </r>
  <r>
    <x v="10"/>
    <x v="1"/>
    <x v="1"/>
    <x v="0"/>
    <n v="31478"/>
  </r>
  <r>
    <x v="10"/>
    <x v="2"/>
    <x v="2"/>
    <x v="0"/>
    <n v="12622"/>
  </r>
  <r>
    <x v="10"/>
    <x v="3"/>
    <x v="3"/>
    <x v="0"/>
    <n v="13193"/>
  </r>
  <r>
    <x v="10"/>
    <x v="4"/>
    <x v="4"/>
    <x v="0"/>
    <n v="7157"/>
  </r>
  <r>
    <x v="10"/>
    <x v="5"/>
    <x v="5"/>
    <x v="0"/>
    <n v="5548"/>
  </r>
  <r>
    <x v="10"/>
    <x v="6"/>
    <x v="6"/>
    <x v="0"/>
    <n v="3004"/>
  </r>
  <r>
    <x v="10"/>
    <x v="7"/>
    <x v="7"/>
    <x v="0"/>
    <n v="3368"/>
  </r>
  <r>
    <x v="10"/>
    <x v="8"/>
    <x v="8"/>
    <x v="0"/>
    <n v="3948"/>
  </r>
  <r>
    <x v="10"/>
    <x v="9"/>
    <x v="9"/>
    <x v="0"/>
    <n v="6857"/>
  </r>
  <r>
    <x v="10"/>
    <x v="10"/>
    <x v="10"/>
    <x v="0"/>
    <n v="6133"/>
  </r>
  <r>
    <x v="10"/>
    <x v="11"/>
    <x v="11"/>
    <x v="0"/>
    <n v="8957"/>
  </r>
  <r>
    <x v="10"/>
    <x v="12"/>
    <x v="12"/>
    <x v="0"/>
    <n v="111772"/>
  </r>
  <r>
    <x v="10"/>
    <x v="0"/>
    <x v="13"/>
    <x v="0"/>
    <n v="362"/>
  </r>
  <r>
    <x v="10"/>
    <x v="0"/>
    <x v="14"/>
    <x v="0"/>
    <n v="676"/>
  </r>
  <r>
    <x v="10"/>
    <x v="0"/>
    <x v="15"/>
    <x v="0"/>
    <n v="1736"/>
  </r>
  <r>
    <x v="10"/>
    <x v="0"/>
    <x v="16"/>
    <x v="0"/>
    <n v="584"/>
  </r>
  <r>
    <x v="10"/>
    <x v="0"/>
    <x v="17"/>
    <x v="0"/>
    <n v="1396"/>
  </r>
  <r>
    <x v="10"/>
    <x v="0"/>
    <x v="18"/>
    <x v="0"/>
    <n v="902"/>
  </r>
  <r>
    <x v="10"/>
    <x v="0"/>
    <x v="19"/>
    <x v="0"/>
    <n v="1859"/>
  </r>
  <r>
    <x v="10"/>
    <x v="0"/>
    <x v="20"/>
    <x v="0"/>
    <n v="1972"/>
  </r>
  <r>
    <x v="10"/>
    <x v="1"/>
    <x v="21"/>
    <x v="0"/>
    <n v="1008"/>
  </r>
  <r>
    <x v="10"/>
    <x v="1"/>
    <x v="22"/>
    <x v="0"/>
    <n v="987"/>
  </r>
  <r>
    <x v="10"/>
    <x v="1"/>
    <x v="23"/>
    <x v="0"/>
    <n v="1239"/>
  </r>
  <r>
    <x v="10"/>
    <x v="1"/>
    <x v="24"/>
    <x v="0"/>
    <n v="2790"/>
  </r>
  <r>
    <x v="10"/>
    <x v="1"/>
    <x v="25"/>
    <x v="0"/>
    <n v="24476"/>
  </r>
  <r>
    <x v="10"/>
    <x v="1"/>
    <x v="26"/>
    <x v="0"/>
    <n v="978"/>
  </r>
  <r>
    <x v="10"/>
    <x v="2"/>
    <x v="27"/>
    <x v="0"/>
    <n v="2466"/>
  </r>
  <r>
    <x v="10"/>
    <x v="2"/>
    <x v="28"/>
    <x v="0"/>
    <n v="2918"/>
  </r>
  <r>
    <x v="10"/>
    <x v="2"/>
    <x v="29"/>
    <x v="0"/>
    <n v="545"/>
  </r>
  <r>
    <x v="10"/>
    <x v="2"/>
    <x v="30"/>
    <x v="0"/>
    <n v="2897"/>
  </r>
  <r>
    <x v="10"/>
    <x v="2"/>
    <x v="31"/>
    <x v="0"/>
    <n v="1905"/>
  </r>
  <r>
    <x v="10"/>
    <x v="2"/>
    <x v="32"/>
    <x v="0"/>
    <n v="1891"/>
  </r>
  <r>
    <x v="10"/>
    <x v="3"/>
    <x v="33"/>
    <x v="0"/>
    <n v="2130"/>
  </r>
  <r>
    <x v="10"/>
    <x v="3"/>
    <x v="34"/>
    <x v="0"/>
    <n v="2030"/>
  </r>
  <r>
    <x v="10"/>
    <x v="3"/>
    <x v="35"/>
    <x v="0"/>
    <n v="3159"/>
  </r>
  <r>
    <x v="10"/>
    <x v="3"/>
    <x v="36"/>
    <x v="0"/>
    <n v="2077"/>
  </r>
  <r>
    <x v="10"/>
    <x v="3"/>
    <x v="37"/>
    <x v="0"/>
    <n v="2562"/>
  </r>
  <r>
    <x v="10"/>
    <x v="3"/>
    <x v="38"/>
    <x v="0"/>
    <n v="515"/>
  </r>
  <r>
    <x v="10"/>
    <x v="3"/>
    <x v="39"/>
    <x v="0"/>
    <n v="595"/>
  </r>
  <r>
    <x v="10"/>
    <x v="3"/>
    <x v="40"/>
    <x v="0"/>
    <n v="125"/>
  </r>
  <r>
    <x v="10"/>
    <x v="4"/>
    <x v="41"/>
    <x v="0"/>
    <n v="1475"/>
  </r>
  <r>
    <x v="10"/>
    <x v="4"/>
    <x v="42"/>
    <x v="0"/>
    <n v="2099"/>
  </r>
  <r>
    <x v="10"/>
    <x v="4"/>
    <x v="43"/>
    <x v="0"/>
    <n v="1352"/>
  </r>
  <r>
    <x v="10"/>
    <x v="4"/>
    <x v="44"/>
    <x v="0"/>
    <n v="468"/>
  </r>
  <r>
    <x v="10"/>
    <x v="4"/>
    <x v="45"/>
    <x v="0"/>
    <n v="1763"/>
  </r>
  <r>
    <x v="10"/>
    <x v="5"/>
    <x v="46"/>
    <x v="0"/>
    <n v="1693"/>
  </r>
  <r>
    <x v="10"/>
    <x v="5"/>
    <x v="47"/>
    <x v="0"/>
    <n v="834"/>
  </r>
  <r>
    <x v="10"/>
    <x v="5"/>
    <x v="48"/>
    <x v="0"/>
    <n v="433"/>
  </r>
  <r>
    <x v="10"/>
    <x v="5"/>
    <x v="49"/>
    <x v="0"/>
    <n v="304"/>
  </r>
  <r>
    <x v="10"/>
    <x v="5"/>
    <x v="50"/>
    <x v="0"/>
    <n v="487"/>
  </r>
  <r>
    <x v="10"/>
    <x v="5"/>
    <x v="51"/>
    <x v="0"/>
    <n v="1797"/>
  </r>
  <r>
    <x v="10"/>
    <x v="6"/>
    <x v="52"/>
    <x v="0"/>
    <n v="1205"/>
  </r>
  <r>
    <x v="10"/>
    <x v="6"/>
    <x v="53"/>
    <x v="0"/>
    <n v="1799"/>
  </r>
  <r>
    <x v="10"/>
    <x v="7"/>
    <x v="54"/>
    <x v="0"/>
    <n v="956"/>
  </r>
  <r>
    <x v="10"/>
    <x v="7"/>
    <x v="55"/>
    <x v="0"/>
    <n v="1419"/>
  </r>
  <r>
    <x v="10"/>
    <x v="7"/>
    <x v="56"/>
    <x v="0"/>
    <n v="993"/>
  </r>
  <r>
    <x v="10"/>
    <x v="7"/>
    <x v="57"/>
    <x v="0"/>
    <n v="0"/>
  </r>
  <r>
    <x v="10"/>
    <x v="8"/>
    <x v="58"/>
    <x v="0"/>
    <n v="903"/>
  </r>
  <r>
    <x v="10"/>
    <x v="8"/>
    <x v="59"/>
    <x v="0"/>
    <n v="289"/>
  </r>
  <r>
    <x v="10"/>
    <x v="8"/>
    <x v="60"/>
    <x v="0"/>
    <n v="1069"/>
  </r>
  <r>
    <x v="10"/>
    <x v="8"/>
    <x v="61"/>
    <x v="0"/>
    <n v="1687"/>
  </r>
  <r>
    <x v="10"/>
    <x v="9"/>
    <x v="62"/>
    <x v="0"/>
    <n v="2429"/>
  </r>
  <r>
    <x v="10"/>
    <x v="9"/>
    <x v="63"/>
    <x v="0"/>
    <n v="138"/>
  </r>
  <r>
    <x v="10"/>
    <x v="9"/>
    <x v="64"/>
    <x v="0"/>
    <n v="608"/>
  </r>
  <r>
    <x v="10"/>
    <x v="9"/>
    <x v="65"/>
    <x v="0"/>
    <n v="0"/>
  </r>
  <r>
    <x v="10"/>
    <x v="9"/>
    <x v="66"/>
    <x v="0"/>
    <n v="438"/>
  </r>
  <r>
    <x v="10"/>
    <x v="9"/>
    <x v="67"/>
    <x v="0"/>
    <n v="654"/>
  </r>
  <r>
    <x v="10"/>
    <x v="9"/>
    <x v="68"/>
    <x v="0"/>
    <n v="1415"/>
  </r>
  <r>
    <x v="10"/>
    <x v="9"/>
    <x v="69"/>
    <x v="0"/>
    <n v="788"/>
  </r>
  <r>
    <x v="10"/>
    <x v="9"/>
    <x v="70"/>
    <x v="0"/>
    <n v="387"/>
  </r>
  <r>
    <x v="10"/>
    <x v="10"/>
    <x v="71"/>
    <x v="0"/>
    <n v="2510"/>
  </r>
  <r>
    <x v="10"/>
    <x v="10"/>
    <x v="72"/>
    <x v="0"/>
    <n v="3202"/>
  </r>
  <r>
    <x v="10"/>
    <x v="10"/>
    <x v="73"/>
    <x v="0"/>
    <n v="421"/>
  </r>
  <r>
    <x v="10"/>
    <x v="11"/>
    <x v="74"/>
    <x v="0"/>
    <n v="3696"/>
  </r>
  <r>
    <x v="10"/>
    <x v="11"/>
    <x v="75"/>
    <x v="0"/>
    <n v="3298"/>
  </r>
  <r>
    <x v="10"/>
    <x v="11"/>
    <x v="76"/>
    <x v="0"/>
    <n v="1963"/>
  </r>
  <r>
    <x v="10"/>
    <x v="0"/>
    <x v="0"/>
    <x v="1"/>
    <n v="647.09092149239473"/>
  </r>
  <r>
    <x v="10"/>
    <x v="1"/>
    <x v="1"/>
    <x v="1"/>
    <n v="1767.8310681792655"/>
  </r>
  <r>
    <x v="10"/>
    <x v="2"/>
    <x v="2"/>
    <x v="1"/>
    <n v="601.79269571850853"/>
  </r>
  <r>
    <x v="10"/>
    <x v="3"/>
    <x v="3"/>
    <x v="1"/>
    <n v="707.39946380697052"/>
  </r>
  <r>
    <x v="10"/>
    <x v="4"/>
    <x v="4"/>
    <x v="1"/>
    <n v="660.54453161052152"/>
  </r>
  <r>
    <x v="10"/>
    <x v="5"/>
    <x v="5"/>
    <x v="1"/>
    <n v="770.34157178561509"/>
  </r>
  <r>
    <x v="10"/>
    <x v="6"/>
    <x v="6"/>
    <x v="1"/>
    <n v="642.01752511220343"/>
  </r>
  <r>
    <x v="10"/>
    <x v="7"/>
    <x v="7"/>
    <x v="1"/>
    <n v="611.80744777475024"/>
  </r>
  <r>
    <x v="10"/>
    <x v="8"/>
    <x v="8"/>
    <x v="1"/>
    <n v="733.14763231197776"/>
  </r>
  <r>
    <x v="10"/>
    <x v="9"/>
    <x v="9"/>
    <x v="1"/>
    <n v="734.15417558886509"/>
  </r>
  <r>
    <x v="10"/>
    <x v="10"/>
    <x v="10"/>
    <x v="1"/>
    <n v="577.00630350926713"/>
  </r>
  <r>
    <x v="10"/>
    <x v="11"/>
    <x v="11"/>
    <x v="1"/>
    <n v="656.14240714965933"/>
  </r>
  <r>
    <x v="10"/>
    <x v="12"/>
    <x v="12"/>
    <x v="1"/>
    <n v="802.28543537400321"/>
  </r>
  <r>
    <x v="10"/>
    <x v="0"/>
    <x v="13"/>
    <x v="1"/>
    <n v="649.9102333931778"/>
  </r>
  <r>
    <x v="10"/>
    <x v="0"/>
    <x v="14"/>
    <x v="1"/>
    <n v="591.9439579684763"/>
  </r>
  <r>
    <x v="10"/>
    <x v="0"/>
    <x v="15"/>
    <x v="1"/>
    <n v="725.44922691182614"/>
  </r>
  <r>
    <x v="10"/>
    <x v="0"/>
    <x v="16"/>
    <x v="1"/>
    <n v="1649.7175141242938"/>
  </r>
  <r>
    <x v="10"/>
    <x v="0"/>
    <x v="17"/>
    <x v="1"/>
    <n v="537.95761078998078"/>
  </r>
  <r>
    <x v="10"/>
    <x v="0"/>
    <x v="18"/>
    <x v="1"/>
    <n v="782.30702515177802"/>
  </r>
  <r>
    <x v="10"/>
    <x v="0"/>
    <x v="19"/>
    <x v="1"/>
    <n v="660.8602915037327"/>
  </r>
  <r>
    <x v="10"/>
    <x v="0"/>
    <x v="20"/>
    <x v="1"/>
    <n v="539.68253968253964"/>
  </r>
  <r>
    <x v="10"/>
    <x v="1"/>
    <x v="21"/>
    <x v="1"/>
    <n v="601.79104477611941"/>
  </r>
  <r>
    <x v="10"/>
    <x v="1"/>
    <x v="22"/>
    <x v="1"/>
    <n v="600.36496350364962"/>
  </r>
  <r>
    <x v="10"/>
    <x v="1"/>
    <x v="23"/>
    <x v="1"/>
    <n v="335.22727272727269"/>
  </r>
  <r>
    <x v="10"/>
    <x v="1"/>
    <x v="24"/>
    <x v="1"/>
    <n v="436.68805759899828"/>
  </r>
  <r>
    <x v="10"/>
    <x v="1"/>
    <x v="25"/>
    <x v="1"/>
    <m/>
  </r>
  <r>
    <x v="10"/>
    <x v="1"/>
    <x v="26"/>
    <x v="1"/>
    <n v="376.87861271676297"/>
  </r>
  <r>
    <x v="10"/>
    <x v="2"/>
    <x v="27"/>
    <x v="1"/>
    <n v="647.07425872474414"/>
  </r>
  <r>
    <x v="10"/>
    <x v="2"/>
    <x v="28"/>
    <x v="1"/>
    <n v="500.17140898183067"/>
  </r>
  <r>
    <x v="10"/>
    <x v="2"/>
    <x v="29"/>
    <x v="1"/>
    <m/>
  </r>
  <r>
    <x v="10"/>
    <x v="2"/>
    <x v="30"/>
    <x v="1"/>
    <n v="651.15756349741514"/>
  </r>
  <r>
    <x v="10"/>
    <x v="2"/>
    <x v="31"/>
    <x v="1"/>
    <n v="646.42008822531386"/>
  </r>
  <r>
    <x v="10"/>
    <x v="2"/>
    <x v="32"/>
    <x v="1"/>
    <n v="489.76948976948972"/>
  </r>
  <r>
    <x v="10"/>
    <x v="3"/>
    <x v="33"/>
    <x v="1"/>
    <n v="637.53367255312776"/>
  </r>
  <r>
    <x v="10"/>
    <x v="3"/>
    <x v="34"/>
    <x v="1"/>
    <n v="615.89805825242718"/>
  </r>
  <r>
    <x v="10"/>
    <x v="3"/>
    <x v="35"/>
    <x v="1"/>
    <n v="545.78438147892189"/>
  </r>
  <r>
    <x v="10"/>
    <x v="3"/>
    <x v="36"/>
    <x v="1"/>
    <n v="508.81920627143563"/>
  </r>
  <r>
    <x v="10"/>
    <x v="3"/>
    <x v="37"/>
    <x v="1"/>
    <m/>
  </r>
  <r>
    <x v="10"/>
    <x v="3"/>
    <x v="38"/>
    <x v="1"/>
    <n v="515.51551551551552"/>
  </r>
  <r>
    <x v="10"/>
    <x v="3"/>
    <x v="39"/>
    <x v="1"/>
    <n v="641.8554476806903"/>
  </r>
  <r>
    <x v="10"/>
    <x v="3"/>
    <x v="40"/>
    <x v="1"/>
    <m/>
  </r>
  <r>
    <x v="10"/>
    <x v="4"/>
    <x v="41"/>
    <x v="1"/>
    <n v="653.8120567375887"/>
  </r>
  <r>
    <x v="10"/>
    <x v="4"/>
    <x v="42"/>
    <x v="1"/>
    <n v="650.85271317829461"/>
  </r>
  <r>
    <x v="10"/>
    <x v="4"/>
    <x v="43"/>
    <x v="1"/>
    <n v="710.45717288491846"/>
  </r>
  <r>
    <x v="10"/>
    <x v="4"/>
    <x v="44"/>
    <x v="1"/>
    <n v="756.05815831987081"/>
  </r>
  <r>
    <x v="10"/>
    <x v="4"/>
    <x v="45"/>
    <x v="1"/>
    <n v="622.5282485875706"/>
  </r>
  <r>
    <x v="10"/>
    <x v="5"/>
    <x v="46"/>
    <x v="1"/>
    <n v="727.23367697594495"/>
  </r>
  <r>
    <x v="10"/>
    <x v="5"/>
    <x v="47"/>
    <x v="1"/>
    <n v="862.46122026887281"/>
  </r>
  <r>
    <x v="10"/>
    <x v="5"/>
    <x v="48"/>
    <x v="1"/>
    <n v="743.98625429553272"/>
  </r>
  <r>
    <x v="10"/>
    <x v="5"/>
    <x v="49"/>
    <x v="1"/>
    <n v="888.8888888888888"/>
  </r>
  <r>
    <x v="10"/>
    <x v="5"/>
    <x v="50"/>
    <x v="1"/>
    <n v="822.6351351351351"/>
  </r>
  <r>
    <x v="10"/>
    <x v="5"/>
    <x v="51"/>
    <x v="1"/>
    <n v="751.56838143036384"/>
  </r>
  <r>
    <x v="10"/>
    <x v="6"/>
    <x v="52"/>
    <x v="1"/>
    <n v="703.85514018691583"/>
  </r>
  <r>
    <x v="10"/>
    <x v="6"/>
    <x v="53"/>
    <x v="1"/>
    <n v="606.33636670037072"/>
  </r>
  <r>
    <x v="10"/>
    <x v="7"/>
    <x v="54"/>
    <x v="1"/>
    <n v="644.63924477410649"/>
  </r>
  <r>
    <x v="10"/>
    <x v="7"/>
    <x v="55"/>
    <x v="1"/>
    <n v="578.47533632286991"/>
  </r>
  <r>
    <x v="10"/>
    <x v="7"/>
    <x v="56"/>
    <x v="1"/>
    <n v="632.8871892925431"/>
  </r>
  <r>
    <x v="10"/>
    <x v="7"/>
    <x v="57"/>
    <x v="1"/>
    <n v="0"/>
  </r>
  <r>
    <x v="10"/>
    <x v="8"/>
    <x v="58"/>
    <x v="1"/>
    <n v="620.19230769230774"/>
  </r>
  <r>
    <x v="10"/>
    <x v="8"/>
    <x v="59"/>
    <x v="1"/>
    <n v="0"/>
  </r>
  <r>
    <x v="10"/>
    <x v="8"/>
    <x v="60"/>
    <x v="1"/>
    <n v="673.59798361688718"/>
  </r>
  <r>
    <x v="10"/>
    <x v="8"/>
    <x v="61"/>
    <x v="1"/>
    <n v="779.21478060046195"/>
  </r>
  <r>
    <x v="10"/>
    <x v="9"/>
    <x v="62"/>
    <x v="1"/>
    <n v="774.80063795853266"/>
  </r>
  <r>
    <x v="10"/>
    <x v="9"/>
    <x v="63"/>
    <x v="1"/>
    <n v="1339.8058252427186"/>
  </r>
  <r>
    <x v="10"/>
    <x v="9"/>
    <x v="64"/>
    <x v="1"/>
    <n v="690.12485811577756"/>
  </r>
  <r>
    <x v="10"/>
    <x v="9"/>
    <x v="65"/>
    <x v="1"/>
    <n v="0"/>
  </r>
  <r>
    <x v="10"/>
    <x v="9"/>
    <x v="66"/>
    <x v="1"/>
    <n v="797.81420765027326"/>
  </r>
  <r>
    <x v="10"/>
    <x v="9"/>
    <x v="67"/>
    <x v="1"/>
    <n v="686.25393494228751"/>
  </r>
  <r>
    <x v="10"/>
    <x v="9"/>
    <x v="68"/>
    <x v="1"/>
    <n v="666.5096561469619"/>
  </r>
  <r>
    <x v="10"/>
    <x v="9"/>
    <x v="69"/>
    <x v="1"/>
    <n v="734.38956197576886"/>
  </r>
  <r>
    <x v="10"/>
    <x v="9"/>
    <x v="70"/>
    <x v="1"/>
    <n v="739.9617590822179"/>
  </r>
  <r>
    <x v="10"/>
    <x v="10"/>
    <x v="71"/>
    <x v="1"/>
    <n v="548.39414463622461"/>
  </r>
  <r>
    <x v="10"/>
    <x v="10"/>
    <x v="72"/>
    <x v="1"/>
    <n v="575.07183908045977"/>
  </r>
  <r>
    <x v="10"/>
    <x v="10"/>
    <x v="73"/>
    <x v="1"/>
    <n v="869.83471074380168"/>
  </r>
  <r>
    <x v="10"/>
    <x v="11"/>
    <x v="74"/>
    <x v="1"/>
    <n v="628.46454684577452"/>
  </r>
  <r>
    <x v="10"/>
    <x v="11"/>
    <x v="75"/>
    <x v="1"/>
    <n v="634.47479799923042"/>
  </r>
  <r>
    <x v="10"/>
    <x v="11"/>
    <x v="76"/>
    <x v="1"/>
    <n v="763.21928460342144"/>
  </r>
  <r>
    <x v="10"/>
    <x v="0"/>
    <x v="0"/>
    <x v="2"/>
    <n v="7685"/>
  </r>
  <r>
    <x v="10"/>
    <x v="1"/>
    <x v="1"/>
    <x v="2"/>
    <n v="30136"/>
  </r>
  <r>
    <x v="10"/>
    <x v="2"/>
    <x v="2"/>
    <x v="2"/>
    <n v="10802"/>
  </r>
  <r>
    <x v="10"/>
    <x v="3"/>
    <x v="3"/>
    <x v="2"/>
    <n v="10872"/>
  </r>
  <r>
    <x v="10"/>
    <x v="4"/>
    <x v="4"/>
    <x v="2"/>
    <n v="6002"/>
  </r>
  <r>
    <x v="10"/>
    <x v="5"/>
    <x v="5"/>
    <x v="2"/>
    <n v="4279"/>
  </r>
  <r>
    <x v="10"/>
    <x v="6"/>
    <x v="6"/>
    <x v="2"/>
    <n v="2483"/>
  </r>
  <r>
    <x v="10"/>
    <x v="7"/>
    <x v="7"/>
    <x v="2"/>
    <n v="2836"/>
  </r>
  <r>
    <x v="10"/>
    <x v="8"/>
    <x v="8"/>
    <x v="2"/>
    <n v="3185"/>
  </r>
  <r>
    <x v="10"/>
    <x v="9"/>
    <x v="9"/>
    <x v="2"/>
    <n v="5589"/>
  </r>
  <r>
    <x v="10"/>
    <x v="10"/>
    <x v="10"/>
    <x v="2"/>
    <n v="5393"/>
  </r>
  <r>
    <x v="10"/>
    <x v="11"/>
    <x v="11"/>
    <x v="2"/>
    <n v="7637"/>
  </r>
  <r>
    <x v="10"/>
    <x v="12"/>
    <x v="12"/>
    <x v="2"/>
    <n v="96913"/>
  </r>
  <r>
    <x v="10"/>
    <x v="0"/>
    <x v="13"/>
    <x v="2"/>
    <n v="311"/>
  </r>
  <r>
    <x v="10"/>
    <x v="0"/>
    <x v="14"/>
    <x v="2"/>
    <n v="552"/>
  </r>
  <r>
    <x v="10"/>
    <x v="0"/>
    <x v="15"/>
    <x v="2"/>
    <n v="1271"/>
  </r>
  <r>
    <x v="10"/>
    <x v="0"/>
    <x v="16"/>
    <x v="2"/>
    <n v="356"/>
  </r>
  <r>
    <x v="10"/>
    <x v="0"/>
    <x v="17"/>
    <x v="2"/>
    <n v="1188"/>
  </r>
  <r>
    <x v="10"/>
    <x v="0"/>
    <x v="18"/>
    <x v="2"/>
    <n v="735"/>
  </r>
  <r>
    <x v="10"/>
    <x v="0"/>
    <x v="19"/>
    <x v="2"/>
    <n v="1583"/>
  </r>
  <r>
    <x v="10"/>
    <x v="0"/>
    <x v="20"/>
    <x v="2"/>
    <n v="1689"/>
  </r>
  <r>
    <x v="10"/>
    <x v="1"/>
    <x v="21"/>
    <x v="2"/>
    <n v="828"/>
  </r>
  <r>
    <x v="10"/>
    <x v="1"/>
    <x v="22"/>
    <x v="2"/>
    <n v="742"/>
  </r>
  <r>
    <x v="10"/>
    <x v="1"/>
    <x v="23"/>
    <x v="2"/>
    <n v="1168"/>
  </r>
  <r>
    <x v="10"/>
    <x v="1"/>
    <x v="24"/>
    <x v="2"/>
    <n v="2547"/>
  </r>
  <r>
    <x v="10"/>
    <x v="1"/>
    <x v="25"/>
    <x v="2"/>
    <n v="23966"/>
  </r>
  <r>
    <x v="10"/>
    <x v="1"/>
    <x v="26"/>
    <x v="2"/>
    <n v="885"/>
  </r>
  <r>
    <x v="10"/>
    <x v="2"/>
    <x v="27"/>
    <x v="2"/>
    <n v="2139"/>
  </r>
  <r>
    <x v="10"/>
    <x v="2"/>
    <x v="28"/>
    <x v="2"/>
    <n v="2557"/>
  </r>
  <r>
    <x v="10"/>
    <x v="2"/>
    <x v="29"/>
    <x v="2"/>
    <n v="340"/>
  </r>
  <r>
    <x v="10"/>
    <x v="2"/>
    <x v="30"/>
    <x v="2"/>
    <n v="2468"/>
  </r>
  <r>
    <x v="10"/>
    <x v="2"/>
    <x v="31"/>
    <x v="2"/>
    <n v="1618"/>
  </r>
  <r>
    <x v="10"/>
    <x v="2"/>
    <x v="32"/>
    <x v="2"/>
    <n v="1680"/>
  </r>
  <r>
    <x v="10"/>
    <x v="3"/>
    <x v="33"/>
    <x v="2"/>
    <n v="1816"/>
  </r>
  <r>
    <x v="10"/>
    <x v="3"/>
    <x v="34"/>
    <x v="2"/>
    <n v="1743"/>
  </r>
  <r>
    <x v="10"/>
    <x v="3"/>
    <x v="35"/>
    <x v="2"/>
    <n v="2786"/>
  </r>
  <r>
    <x v="10"/>
    <x v="3"/>
    <x v="36"/>
    <x v="2"/>
    <n v="1825"/>
  </r>
  <r>
    <x v="10"/>
    <x v="3"/>
    <x v="37"/>
    <x v="2"/>
    <n v="1698"/>
  </r>
  <r>
    <x v="10"/>
    <x v="3"/>
    <x v="38"/>
    <x v="2"/>
    <n v="418"/>
  </r>
  <r>
    <x v="10"/>
    <x v="3"/>
    <x v="39"/>
    <x v="2"/>
    <n v="480"/>
  </r>
  <r>
    <x v="10"/>
    <x v="3"/>
    <x v="40"/>
    <x v="2"/>
    <n v="106"/>
  </r>
  <r>
    <x v="10"/>
    <x v="4"/>
    <x v="41"/>
    <x v="2"/>
    <n v="1236"/>
  </r>
  <r>
    <x v="10"/>
    <x v="4"/>
    <x v="42"/>
    <x v="2"/>
    <n v="1810"/>
  </r>
  <r>
    <x v="10"/>
    <x v="4"/>
    <x v="43"/>
    <x v="2"/>
    <n v="1076"/>
  </r>
  <r>
    <x v="10"/>
    <x v="4"/>
    <x v="44"/>
    <x v="2"/>
    <n v="375"/>
  </r>
  <r>
    <x v="10"/>
    <x v="4"/>
    <x v="45"/>
    <x v="2"/>
    <n v="1505"/>
  </r>
  <r>
    <x v="10"/>
    <x v="5"/>
    <x v="46"/>
    <x v="2"/>
    <n v="1382"/>
  </r>
  <r>
    <x v="10"/>
    <x v="5"/>
    <x v="47"/>
    <x v="2"/>
    <n v="605"/>
  </r>
  <r>
    <x v="10"/>
    <x v="5"/>
    <x v="48"/>
    <x v="2"/>
    <n v="339"/>
  </r>
  <r>
    <x v="10"/>
    <x v="5"/>
    <x v="49"/>
    <x v="2"/>
    <n v="239"/>
  </r>
  <r>
    <x v="10"/>
    <x v="5"/>
    <x v="50"/>
    <x v="2"/>
    <n v="381"/>
  </r>
  <r>
    <x v="10"/>
    <x v="5"/>
    <x v="51"/>
    <x v="2"/>
    <n v="1333"/>
  </r>
  <r>
    <x v="10"/>
    <x v="6"/>
    <x v="52"/>
    <x v="2"/>
    <n v="980"/>
  </r>
  <r>
    <x v="10"/>
    <x v="6"/>
    <x v="53"/>
    <x v="2"/>
    <n v="1503"/>
  </r>
  <r>
    <x v="10"/>
    <x v="7"/>
    <x v="54"/>
    <x v="2"/>
    <n v="777"/>
  </r>
  <r>
    <x v="10"/>
    <x v="7"/>
    <x v="55"/>
    <x v="2"/>
    <n v="1205"/>
  </r>
  <r>
    <x v="10"/>
    <x v="7"/>
    <x v="56"/>
    <x v="2"/>
    <n v="854"/>
  </r>
  <r>
    <x v="10"/>
    <x v="7"/>
    <x v="57"/>
    <x v="2"/>
    <n v="0"/>
  </r>
  <r>
    <x v="10"/>
    <x v="8"/>
    <x v="58"/>
    <x v="2"/>
    <n v="765"/>
  </r>
  <r>
    <x v="10"/>
    <x v="8"/>
    <x v="59"/>
    <x v="2"/>
    <n v="178"/>
  </r>
  <r>
    <x v="10"/>
    <x v="8"/>
    <x v="60"/>
    <x v="2"/>
    <n v="889"/>
  </r>
  <r>
    <x v="10"/>
    <x v="8"/>
    <x v="61"/>
    <x v="2"/>
    <n v="1353"/>
  </r>
  <r>
    <x v="10"/>
    <x v="9"/>
    <x v="62"/>
    <x v="2"/>
    <n v="1947"/>
  </r>
  <r>
    <x v="10"/>
    <x v="9"/>
    <x v="63"/>
    <x v="2"/>
    <n v="75"/>
  </r>
  <r>
    <x v="10"/>
    <x v="9"/>
    <x v="64"/>
    <x v="2"/>
    <n v="448"/>
  </r>
  <r>
    <x v="10"/>
    <x v="9"/>
    <x v="65"/>
    <x v="2"/>
    <n v="0"/>
  </r>
  <r>
    <x v="10"/>
    <x v="9"/>
    <x v="66"/>
    <x v="2"/>
    <n v="335"/>
  </r>
  <r>
    <x v="10"/>
    <x v="9"/>
    <x v="67"/>
    <x v="2"/>
    <n v="562"/>
  </r>
  <r>
    <x v="10"/>
    <x v="9"/>
    <x v="68"/>
    <x v="2"/>
    <n v="1242"/>
  </r>
  <r>
    <x v="10"/>
    <x v="9"/>
    <x v="69"/>
    <x v="2"/>
    <n v="677"/>
  </r>
  <r>
    <x v="10"/>
    <x v="9"/>
    <x v="70"/>
    <x v="2"/>
    <n v="303"/>
  </r>
  <r>
    <x v="10"/>
    <x v="10"/>
    <x v="71"/>
    <x v="2"/>
    <n v="2277"/>
  </r>
  <r>
    <x v="10"/>
    <x v="10"/>
    <x v="72"/>
    <x v="2"/>
    <n v="2755"/>
  </r>
  <r>
    <x v="10"/>
    <x v="10"/>
    <x v="73"/>
    <x v="2"/>
    <n v="361"/>
  </r>
  <r>
    <x v="10"/>
    <x v="11"/>
    <x v="74"/>
    <x v="2"/>
    <n v="3224"/>
  </r>
  <r>
    <x v="10"/>
    <x v="11"/>
    <x v="75"/>
    <x v="2"/>
    <n v="2834"/>
  </r>
  <r>
    <x v="10"/>
    <x v="11"/>
    <x v="76"/>
    <x v="2"/>
    <n v="1579"/>
  </r>
  <r>
    <x v="10"/>
    <x v="0"/>
    <x v="0"/>
    <x v="3"/>
    <n v="524.17979673964942"/>
  </r>
  <r>
    <x v="10"/>
    <x v="1"/>
    <x v="1"/>
    <x v="3"/>
    <n v="1692.4632146467482"/>
  </r>
  <r>
    <x v="10"/>
    <x v="2"/>
    <x v="2"/>
    <x v="3"/>
    <n v="515.01859445027173"/>
  </r>
  <r>
    <x v="10"/>
    <x v="3"/>
    <x v="3"/>
    <x v="3"/>
    <n v="582.94906166219835"/>
  </r>
  <r>
    <x v="10"/>
    <x v="4"/>
    <x v="4"/>
    <x v="3"/>
    <n v="553.94554683894785"/>
  </r>
  <r>
    <x v="10"/>
    <x v="5"/>
    <x v="5"/>
    <x v="3"/>
    <n v="594.14051652318801"/>
  </r>
  <r>
    <x v="10"/>
    <x v="6"/>
    <x v="6"/>
    <x v="3"/>
    <n v="530.668946356059"/>
  </r>
  <r>
    <x v="10"/>
    <x v="7"/>
    <x v="7"/>
    <x v="3"/>
    <n v="515.16802906448675"/>
  </r>
  <r>
    <x v="10"/>
    <x v="8"/>
    <x v="8"/>
    <x v="3"/>
    <n v="591.45775301764161"/>
  </r>
  <r>
    <x v="10"/>
    <x v="9"/>
    <x v="9"/>
    <x v="3"/>
    <n v="598.39400428265526"/>
  </r>
  <r>
    <x v="10"/>
    <x v="10"/>
    <x v="10"/>
    <x v="3"/>
    <n v="507.38545488757171"/>
  </r>
  <r>
    <x v="10"/>
    <x v="11"/>
    <x v="11"/>
    <x v="3"/>
    <n v="559.44619441799136"/>
  </r>
  <r>
    <x v="10"/>
    <x v="12"/>
    <x v="12"/>
    <x v="3"/>
    <n v="695.62939196221566"/>
  </r>
  <r>
    <x v="10"/>
    <x v="0"/>
    <x v="13"/>
    <x v="3"/>
    <n v="558.3482944344704"/>
  </r>
  <r>
    <x v="10"/>
    <x v="0"/>
    <x v="14"/>
    <x v="3"/>
    <n v="483.36252189141857"/>
  </r>
  <r>
    <x v="10"/>
    <x v="0"/>
    <x v="15"/>
    <x v="3"/>
    <n v="531.13246970330135"/>
  </r>
  <r>
    <x v="10"/>
    <x v="0"/>
    <x v="16"/>
    <x v="3"/>
    <n v="1005.6497175141244"/>
  </r>
  <r>
    <x v="10"/>
    <x v="0"/>
    <x v="17"/>
    <x v="3"/>
    <n v="457.80346820809245"/>
  </r>
  <r>
    <x v="10"/>
    <x v="0"/>
    <x v="18"/>
    <x v="3"/>
    <n v="637.46747614917604"/>
  </r>
  <r>
    <x v="10"/>
    <x v="0"/>
    <x v="19"/>
    <x v="3"/>
    <n v="562.74440099537856"/>
  </r>
  <r>
    <x v="10"/>
    <x v="0"/>
    <x v="20"/>
    <x v="3"/>
    <n v="462.23316912972086"/>
  </r>
  <r>
    <x v="10"/>
    <x v="1"/>
    <x v="21"/>
    <x v="3"/>
    <n v="494.32835820895519"/>
  </r>
  <r>
    <x v="10"/>
    <x v="1"/>
    <x v="22"/>
    <x v="3"/>
    <n v="451.33819951338199"/>
  </r>
  <r>
    <x v="10"/>
    <x v="1"/>
    <x v="23"/>
    <x v="3"/>
    <n v="316.01731601731603"/>
  </r>
  <r>
    <x v="10"/>
    <x v="1"/>
    <x v="24"/>
    <x v="3"/>
    <n v="398.65393645327907"/>
  </r>
  <r>
    <x v="10"/>
    <x v="1"/>
    <x v="25"/>
    <x v="3"/>
    <m/>
  </r>
  <r>
    <x v="10"/>
    <x v="1"/>
    <x v="26"/>
    <x v="3"/>
    <n v="341.04046242774564"/>
  </r>
  <r>
    <x v="10"/>
    <x v="2"/>
    <x v="27"/>
    <x v="3"/>
    <n v="561.27000787194959"/>
  </r>
  <r>
    <x v="10"/>
    <x v="2"/>
    <x v="28"/>
    <x v="3"/>
    <n v="438.2927665409668"/>
  </r>
  <r>
    <x v="10"/>
    <x v="2"/>
    <x v="29"/>
    <x v="3"/>
    <m/>
  </r>
  <r>
    <x v="10"/>
    <x v="2"/>
    <x v="30"/>
    <x v="3"/>
    <n v="554.73140031467744"/>
  </r>
  <r>
    <x v="10"/>
    <x v="2"/>
    <x v="31"/>
    <x v="3"/>
    <n v="549.03291482863926"/>
  </r>
  <r>
    <x v="10"/>
    <x v="2"/>
    <x v="32"/>
    <x v="3"/>
    <n v="435.12043512043516"/>
  </r>
  <r>
    <x v="10"/>
    <x v="3"/>
    <x v="33"/>
    <x v="3"/>
    <n v="543.54983537862915"/>
  </r>
  <r>
    <x v="10"/>
    <x v="3"/>
    <x v="34"/>
    <x v="3"/>
    <n v="528.82281553398059"/>
  </r>
  <r>
    <x v="10"/>
    <x v="3"/>
    <x v="35"/>
    <x v="3"/>
    <n v="481.34070490670348"/>
  </r>
  <r>
    <x v="10"/>
    <x v="3"/>
    <x v="36"/>
    <x v="3"/>
    <n v="447.08476237138655"/>
  </r>
  <r>
    <x v="10"/>
    <x v="3"/>
    <x v="37"/>
    <x v="3"/>
    <m/>
  </r>
  <r>
    <x v="10"/>
    <x v="3"/>
    <x v="38"/>
    <x v="3"/>
    <n v="418.41841841841841"/>
  </r>
  <r>
    <x v="10"/>
    <x v="3"/>
    <x v="39"/>
    <x v="3"/>
    <n v="517.79935275080902"/>
  </r>
  <r>
    <x v="10"/>
    <x v="3"/>
    <x v="40"/>
    <x v="3"/>
    <m/>
  </r>
  <r>
    <x v="10"/>
    <x v="4"/>
    <x v="41"/>
    <x v="3"/>
    <n v="547.87234042553189"/>
  </r>
  <r>
    <x v="10"/>
    <x v="4"/>
    <x v="42"/>
    <x v="3"/>
    <n v="561.24031007751944"/>
  </r>
  <r>
    <x v="10"/>
    <x v="4"/>
    <x v="43"/>
    <x v="3"/>
    <n v="565.42301629006829"/>
  </r>
  <r>
    <x v="10"/>
    <x v="4"/>
    <x v="44"/>
    <x v="3"/>
    <n v="605.81583198707585"/>
  </r>
  <r>
    <x v="10"/>
    <x v="4"/>
    <x v="45"/>
    <x v="3"/>
    <n v="531.42655367231635"/>
  </r>
  <r>
    <x v="10"/>
    <x v="5"/>
    <x v="46"/>
    <x v="3"/>
    <n v="593.64261168384883"/>
  </r>
  <r>
    <x v="10"/>
    <x v="5"/>
    <x v="47"/>
    <x v="3"/>
    <n v="625.64632885211995"/>
  </r>
  <r>
    <x v="10"/>
    <x v="5"/>
    <x v="48"/>
    <x v="3"/>
    <n v="582.47422680412376"/>
  </r>
  <r>
    <x v="10"/>
    <x v="5"/>
    <x v="49"/>
    <x v="3"/>
    <n v="698.83040935672511"/>
  </r>
  <r>
    <x v="10"/>
    <x v="5"/>
    <x v="50"/>
    <x v="3"/>
    <n v="643.58108108108104"/>
  </r>
  <r>
    <x v="10"/>
    <x v="5"/>
    <x v="51"/>
    <x v="3"/>
    <n v="557.50731911334174"/>
  </r>
  <r>
    <x v="10"/>
    <x v="6"/>
    <x v="52"/>
    <x v="3"/>
    <n v="572.42990654205607"/>
  </r>
  <r>
    <x v="10"/>
    <x v="6"/>
    <x v="53"/>
    <x v="3"/>
    <n v="506.57229524772498"/>
  </r>
  <r>
    <x v="10"/>
    <x v="7"/>
    <x v="54"/>
    <x v="3"/>
    <n v="523.937963587323"/>
  </r>
  <r>
    <x v="10"/>
    <x v="7"/>
    <x v="55"/>
    <x v="3"/>
    <n v="491.23522217692624"/>
  </r>
  <r>
    <x v="10"/>
    <x v="7"/>
    <x v="56"/>
    <x v="3"/>
    <n v="544.29572976418103"/>
  </r>
  <r>
    <x v="10"/>
    <x v="7"/>
    <x v="57"/>
    <x v="3"/>
    <n v="0"/>
  </r>
  <r>
    <x v="10"/>
    <x v="8"/>
    <x v="58"/>
    <x v="3"/>
    <n v="525.41208791208794"/>
  </r>
  <r>
    <x v="10"/>
    <x v="8"/>
    <x v="59"/>
    <x v="3"/>
    <n v="0"/>
  </r>
  <r>
    <x v="10"/>
    <x v="8"/>
    <x v="60"/>
    <x v="3"/>
    <n v="560.17643352236928"/>
  </r>
  <r>
    <x v="10"/>
    <x v="8"/>
    <x v="61"/>
    <x v="3"/>
    <n v="624.94226327944568"/>
  </r>
  <r>
    <x v="10"/>
    <x v="9"/>
    <x v="62"/>
    <x v="3"/>
    <n v="621.0526315789474"/>
  </r>
  <r>
    <x v="10"/>
    <x v="9"/>
    <x v="63"/>
    <x v="3"/>
    <n v="728.15533980582529"/>
  </r>
  <r>
    <x v="10"/>
    <x v="9"/>
    <x v="64"/>
    <x v="3"/>
    <n v="508.51305334846762"/>
  </r>
  <r>
    <x v="10"/>
    <x v="9"/>
    <x v="65"/>
    <x v="3"/>
    <n v="0"/>
  </r>
  <r>
    <x v="10"/>
    <x v="9"/>
    <x v="66"/>
    <x v="3"/>
    <n v="610.20036429872493"/>
  </r>
  <r>
    <x v="10"/>
    <x v="9"/>
    <x v="67"/>
    <x v="3"/>
    <n v="589.71668415529905"/>
  </r>
  <r>
    <x v="10"/>
    <x v="9"/>
    <x v="68"/>
    <x v="3"/>
    <n v="585.02119642016009"/>
  </r>
  <r>
    <x v="10"/>
    <x v="9"/>
    <x v="69"/>
    <x v="3"/>
    <n v="630.9412861136999"/>
  </r>
  <r>
    <x v="10"/>
    <x v="9"/>
    <x v="70"/>
    <x v="3"/>
    <n v="579.34990439770547"/>
  </r>
  <r>
    <x v="10"/>
    <x v="10"/>
    <x v="71"/>
    <x v="3"/>
    <n v="497.48743718592965"/>
  </r>
  <r>
    <x v="10"/>
    <x v="10"/>
    <x v="72"/>
    <x v="3"/>
    <n v="494.79166666666669"/>
  </r>
  <r>
    <x v="10"/>
    <x v="10"/>
    <x v="73"/>
    <x v="3"/>
    <n v="745.8677685950413"/>
  </r>
  <r>
    <x v="10"/>
    <x v="11"/>
    <x v="74"/>
    <x v="3"/>
    <n v="548.20608740010198"/>
  </r>
  <r>
    <x v="10"/>
    <x v="11"/>
    <x v="75"/>
    <x v="3"/>
    <n v="545.2096960369372"/>
  </r>
  <r>
    <x v="10"/>
    <x v="11"/>
    <x v="76"/>
    <x v="3"/>
    <n v="613.91912908242602"/>
  </r>
  <r>
    <x v="10"/>
    <x v="0"/>
    <x v="0"/>
    <x v="4"/>
    <n v="1633"/>
  </r>
  <r>
    <x v="10"/>
    <x v="1"/>
    <x v="1"/>
    <x v="4"/>
    <n v="23734"/>
  </r>
  <r>
    <x v="10"/>
    <x v="2"/>
    <x v="2"/>
    <x v="4"/>
    <n v="1929"/>
  </r>
  <r>
    <x v="10"/>
    <x v="3"/>
    <x v="3"/>
    <x v="4"/>
    <n v="2202"/>
  </r>
  <r>
    <x v="10"/>
    <x v="4"/>
    <x v="4"/>
    <x v="4"/>
    <n v="149"/>
  </r>
  <r>
    <x v="10"/>
    <x v="5"/>
    <x v="5"/>
    <x v="4"/>
    <n v="117"/>
  </r>
  <r>
    <x v="10"/>
    <x v="6"/>
    <x v="6"/>
    <x v="4"/>
    <n v="120"/>
  </r>
  <r>
    <x v="10"/>
    <x v="7"/>
    <x v="7"/>
    <x v="4"/>
    <n v="79"/>
  </r>
  <r>
    <x v="10"/>
    <x v="8"/>
    <x v="8"/>
    <x v="4"/>
    <n v="298"/>
  </r>
  <r>
    <x v="10"/>
    <x v="9"/>
    <x v="9"/>
    <x v="4"/>
    <n v="194"/>
  </r>
  <r>
    <x v="10"/>
    <x v="10"/>
    <x v="10"/>
    <x v="4"/>
    <n v="465"/>
  </r>
  <r>
    <x v="10"/>
    <x v="11"/>
    <x v="11"/>
    <x v="4"/>
    <n v="710"/>
  </r>
  <r>
    <x v="10"/>
    <x v="12"/>
    <x v="12"/>
    <x v="4"/>
    <n v="31633"/>
  </r>
  <r>
    <x v="10"/>
    <x v="0"/>
    <x v="13"/>
    <x v="4"/>
    <n v="59"/>
  </r>
  <r>
    <x v="10"/>
    <x v="0"/>
    <x v="14"/>
    <x v="4"/>
    <n v="239"/>
  </r>
  <r>
    <x v="10"/>
    <x v="0"/>
    <x v="15"/>
    <x v="4"/>
    <n v="484"/>
  </r>
  <r>
    <x v="10"/>
    <x v="0"/>
    <x v="16"/>
    <x v="4"/>
    <n v="189"/>
  </r>
  <r>
    <x v="10"/>
    <x v="0"/>
    <x v="17"/>
    <x v="4"/>
    <n v="235"/>
  </r>
  <r>
    <x v="10"/>
    <x v="0"/>
    <x v="18"/>
    <x v="4"/>
    <n v="59"/>
  </r>
  <r>
    <x v="10"/>
    <x v="0"/>
    <x v="19"/>
    <x v="4"/>
    <n v="94"/>
  </r>
  <r>
    <x v="10"/>
    <x v="0"/>
    <x v="20"/>
    <x v="4"/>
    <n v="274"/>
  </r>
  <r>
    <x v="10"/>
    <x v="1"/>
    <x v="21"/>
    <x v="4"/>
    <n v="84"/>
  </r>
  <r>
    <x v="10"/>
    <x v="1"/>
    <x v="22"/>
    <x v="4"/>
    <n v="132"/>
  </r>
  <r>
    <x v="10"/>
    <x v="1"/>
    <x v="23"/>
    <x v="4"/>
    <n v="28"/>
  </r>
  <r>
    <x v="10"/>
    <x v="1"/>
    <x v="24"/>
    <x v="4"/>
    <n v="97"/>
  </r>
  <r>
    <x v="10"/>
    <x v="1"/>
    <x v="25"/>
    <x v="4"/>
    <n v="23363"/>
  </r>
  <r>
    <x v="10"/>
    <x v="1"/>
    <x v="26"/>
    <x v="4"/>
    <n v="30"/>
  </r>
  <r>
    <x v="10"/>
    <x v="2"/>
    <x v="27"/>
    <x v="4"/>
    <n v="499"/>
  </r>
  <r>
    <x v="10"/>
    <x v="2"/>
    <x v="28"/>
    <x v="4"/>
    <n v="274"/>
  </r>
  <r>
    <x v="10"/>
    <x v="2"/>
    <x v="29"/>
    <x v="4"/>
    <n v="303"/>
  </r>
  <r>
    <x v="10"/>
    <x v="2"/>
    <x v="30"/>
    <x v="4"/>
    <n v="338"/>
  </r>
  <r>
    <x v="10"/>
    <x v="2"/>
    <x v="31"/>
    <x v="4"/>
    <n v="465"/>
  </r>
  <r>
    <x v="10"/>
    <x v="2"/>
    <x v="32"/>
    <x v="4"/>
    <n v="50"/>
  </r>
  <r>
    <x v="10"/>
    <x v="3"/>
    <x v="33"/>
    <x v="4"/>
    <n v="47"/>
  </r>
  <r>
    <x v="10"/>
    <x v="3"/>
    <x v="34"/>
    <x v="4"/>
    <n v="50"/>
  </r>
  <r>
    <x v="10"/>
    <x v="3"/>
    <x v="35"/>
    <x v="4"/>
    <n v="244"/>
  </r>
  <r>
    <x v="10"/>
    <x v="3"/>
    <x v="36"/>
    <x v="4"/>
    <n v="133"/>
  </r>
  <r>
    <x v="10"/>
    <x v="3"/>
    <x v="37"/>
    <x v="4"/>
    <n v="1600"/>
  </r>
  <r>
    <x v="10"/>
    <x v="3"/>
    <x v="38"/>
    <x v="4"/>
    <n v="15"/>
  </r>
  <r>
    <x v="10"/>
    <x v="3"/>
    <x v="39"/>
    <x v="4"/>
    <n v="9"/>
  </r>
  <r>
    <x v="10"/>
    <x v="3"/>
    <x v="40"/>
    <x v="4"/>
    <n v="104"/>
  </r>
  <r>
    <x v="10"/>
    <x v="4"/>
    <x v="41"/>
    <x v="4"/>
    <n v="29"/>
  </r>
  <r>
    <x v="10"/>
    <x v="4"/>
    <x v="42"/>
    <x v="4"/>
    <n v="43"/>
  </r>
  <r>
    <x v="10"/>
    <x v="4"/>
    <x v="43"/>
    <x v="4"/>
    <n v="32"/>
  </r>
  <r>
    <x v="10"/>
    <x v="4"/>
    <x v="44"/>
    <x v="4"/>
    <n v="10"/>
  </r>
  <r>
    <x v="10"/>
    <x v="4"/>
    <x v="45"/>
    <x v="4"/>
    <n v="35"/>
  </r>
  <r>
    <x v="10"/>
    <x v="5"/>
    <x v="46"/>
    <x v="4"/>
    <n v="28"/>
  </r>
  <r>
    <x v="10"/>
    <x v="5"/>
    <x v="47"/>
    <x v="4"/>
    <n v="12"/>
  </r>
  <r>
    <x v="10"/>
    <x v="5"/>
    <x v="48"/>
    <x v="4"/>
    <n v="7"/>
  </r>
  <r>
    <x v="10"/>
    <x v="5"/>
    <x v="49"/>
    <x v="4"/>
    <n v="5"/>
  </r>
  <r>
    <x v="10"/>
    <x v="5"/>
    <x v="50"/>
    <x v="4"/>
    <n v="11"/>
  </r>
  <r>
    <x v="10"/>
    <x v="5"/>
    <x v="51"/>
    <x v="4"/>
    <n v="54"/>
  </r>
  <r>
    <x v="10"/>
    <x v="6"/>
    <x v="52"/>
    <x v="4"/>
    <n v="65"/>
  </r>
  <r>
    <x v="10"/>
    <x v="6"/>
    <x v="53"/>
    <x v="4"/>
    <n v="55"/>
  </r>
  <r>
    <x v="10"/>
    <x v="7"/>
    <x v="54"/>
    <x v="4"/>
    <n v="37"/>
  </r>
  <r>
    <x v="10"/>
    <x v="7"/>
    <x v="55"/>
    <x v="4"/>
    <n v="23"/>
  </r>
  <r>
    <x v="10"/>
    <x v="7"/>
    <x v="56"/>
    <x v="4"/>
    <n v="19"/>
  </r>
  <r>
    <x v="10"/>
    <x v="7"/>
    <x v="57"/>
    <x v="4"/>
    <n v="0"/>
  </r>
  <r>
    <x v="10"/>
    <x v="8"/>
    <x v="58"/>
    <x v="4"/>
    <n v="31"/>
  </r>
  <r>
    <x v="10"/>
    <x v="8"/>
    <x v="59"/>
    <x v="4"/>
    <n v="161"/>
  </r>
  <r>
    <x v="10"/>
    <x v="8"/>
    <x v="60"/>
    <x v="4"/>
    <n v="26"/>
  </r>
  <r>
    <x v="10"/>
    <x v="8"/>
    <x v="61"/>
    <x v="4"/>
    <n v="80"/>
  </r>
  <r>
    <x v="10"/>
    <x v="9"/>
    <x v="62"/>
    <x v="4"/>
    <n v="93"/>
  </r>
  <r>
    <x v="10"/>
    <x v="9"/>
    <x v="63"/>
    <x v="4"/>
    <n v="0"/>
  </r>
  <r>
    <x v="10"/>
    <x v="9"/>
    <x v="64"/>
    <x v="4"/>
    <n v="23"/>
  </r>
  <r>
    <x v="10"/>
    <x v="9"/>
    <x v="65"/>
    <x v="4"/>
    <n v="0"/>
  </r>
  <r>
    <x v="10"/>
    <x v="9"/>
    <x v="66"/>
    <x v="4"/>
    <n v="16"/>
  </r>
  <r>
    <x v="10"/>
    <x v="9"/>
    <x v="67"/>
    <x v="4"/>
    <n v="14"/>
  </r>
  <r>
    <x v="10"/>
    <x v="9"/>
    <x v="68"/>
    <x v="4"/>
    <n v="18"/>
  </r>
  <r>
    <x v="10"/>
    <x v="9"/>
    <x v="69"/>
    <x v="4"/>
    <n v="23"/>
  </r>
  <r>
    <x v="10"/>
    <x v="9"/>
    <x v="70"/>
    <x v="4"/>
    <n v="7"/>
  </r>
  <r>
    <x v="10"/>
    <x v="10"/>
    <x v="71"/>
    <x v="4"/>
    <n v="112"/>
  </r>
  <r>
    <x v="10"/>
    <x v="10"/>
    <x v="72"/>
    <x v="4"/>
    <n v="189"/>
  </r>
  <r>
    <x v="10"/>
    <x v="10"/>
    <x v="73"/>
    <x v="4"/>
    <n v="164"/>
  </r>
  <r>
    <x v="10"/>
    <x v="11"/>
    <x v="74"/>
    <x v="4"/>
    <n v="368"/>
  </r>
  <r>
    <x v="10"/>
    <x v="11"/>
    <x v="75"/>
    <x v="4"/>
    <n v="204"/>
  </r>
  <r>
    <x v="10"/>
    <x v="11"/>
    <x v="76"/>
    <x v="4"/>
    <n v="138"/>
  </r>
  <r>
    <x v="10"/>
    <x v="0"/>
    <x v="0"/>
    <x v="5"/>
    <n v="6052"/>
  </r>
  <r>
    <x v="10"/>
    <x v="1"/>
    <x v="1"/>
    <x v="5"/>
    <n v="6402"/>
  </r>
  <r>
    <x v="10"/>
    <x v="2"/>
    <x v="2"/>
    <x v="5"/>
    <n v="8873"/>
  </r>
  <r>
    <x v="10"/>
    <x v="3"/>
    <x v="3"/>
    <x v="5"/>
    <n v="8670"/>
  </r>
  <r>
    <x v="10"/>
    <x v="4"/>
    <x v="4"/>
    <x v="5"/>
    <n v="5853"/>
  </r>
  <r>
    <x v="10"/>
    <x v="5"/>
    <x v="5"/>
    <x v="5"/>
    <n v="4162"/>
  </r>
  <r>
    <x v="10"/>
    <x v="6"/>
    <x v="6"/>
    <x v="5"/>
    <n v="2363"/>
  </r>
  <r>
    <x v="10"/>
    <x v="7"/>
    <x v="7"/>
    <x v="5"/>
    <n v="2757"/>
  </r>
  <r>
    <x v="10"/>
    <x v="8"/>
    <x v="8"/>
    <x v="5"/>
    <n v="2887"/>
  </r>
  <r>
    <x v="10"/>
    <x v="9"/>
    <x v="9"/>
    <x v="5"/>
    <n v="5395"/>
  </r>
  <r>
    <x v="10"/>
    <x v="10"/>
    <x v="10"/>
    <x v="5"/>
    <n v="4928"/>
  </r>
  <r>
    <x v="10"/>
    <x v="11"/>
    <x v="11"/>
    <x v="5"/>
    <n v="6927"/>
  </r>
  <r>
    <x v="10"/>
    <x v="12"/>
    <x v="12"/>
    <x v="5"/>
    <n v="65280"/>
  </r>
  <r>
    <x v="10"/>
    <x v="0"/>
    <x v="13"/>
    <x v="5"/>
    <n v="252"/>
  </r>
  <r>
    <x v="10"/>
    <x v="0"/>
    <x v="14"/>
    <x v="5"/>
    <n v="313"/>
  </r>
  <r>
    <x v="10"/>
    <x v="0"/>
    <x v="15"/>
    <x v="5"/>
    <n v="787"/>
  </r>
  <r>
    <x v="10"/>
    <x v="0"/>
    <x v="16"/>
    <x v="5"/>
    <n v="167"/>
  </r>
  <r>
    <x v="10"/>
    <x v="0"/>
    <x v="17"/>
    <x v="5"/>
    <n v="953"/>
  </r>
  <r>
    <x v="10"/>
    <x v="0"/>
    <x v="18"/>
    <x v="5"/>
    <n v="676"/>
  </r>
  <r>
    <x v="10"/>
    <x v="0"/>
    <x v="19"/>
    <x v="5"/>
    <n v="1489"/>
  </r>
  <r>
    <x v="10"/>
    <x v="0"/>
    <x v="20"/>
    <x v="5"/>
    <n v="1415"/>
  </r>
  <r>
    <x v="10"/>
    <x v="1"/>
    <x v="21"/>
    <x v="5"/>
    <n v="744"/>
  </r>
  <r>
    <x v="10"/>
    <x v="1"/>
    <x v="22"/>
    <x v="5"/>
    <n v="610"/>
  </r>
  <r>
    <x v="10"/>
    <x v="1"/>
    <x v="23"/>
    <x v="5"/>
    <n v="1140"/>
  </r>
  <r>
    <x v="10"/>
    <x v="1"/>
    <x v="24"/>
    <x v="5"/>
    <n v="2450"/>
  </r>
  <r>
    <x v="10"/>
    <x v="1"/>
    <x v="25"/>
    <x v="5"/>
    <n v="603"/>
  </r>
  <r>
    <x v="10"/>
    <x v="1"/>
    <x v="26"/>
    <x v="5"/>
    <n v="855"/>
  </r>
  <r>
    <x v="10"/>
    <x v="2"/>
    <x v="27"/>
    <x v="5"/>
    <n v="1640"/>
  </r>
  <r>
    <x v="10"/>
    <x v="2"/>
    <x v="28"/>
    <x v="5"/>
    <n v="2283"/>
  </r>
  <r>
    <x v="10"/>
    <x v="2"/>
    <x v="29"/>
    <x v="5"/>
    <n v="37"/>
  </r>
  <r>
    <x v="10"/>
    <x v="2"/>
    <x v="30"/>
    <x v="5"/>
    <n v="2130"/>
  </r>
  <r>
    <x v="10"/>
    <x v="2"/>
    <x v="31"/>
    <x v="5"/>
    <n v="1153"/>
  </r>
  <r>
    <x v="10"/>
    <x v="2"/>
    <x v="32"/>
    <x v="5"/>
    <n v="1630"/>
  </r>
  <r>
    <x v="10"/>
    <x v="3"/>
    <x v="33"/>
    <x v="5"/>
    <n v="1769"/>
  </r>
  <r>
    <x v="10"/>
    <x v="3"/>
    <x v="34"/>
    <x v="5"/>
    <n v="1693"/>
  </r>
  <r>
    <x v="10"/>
    <x v="3"/>
    <x v="35"/>
    <x v="5"/>
    <n v="2542"/>
  </r>
  <r>
    <x v="10"/>
    <x v="3"/>
    <x v="36"/>
    <x v="5"/>
    <n v="1692"/>
  </r>
  <r>
    <x v="10"/>
    <x v="3"/>
    <x v="37"/>
    <x v="5"/>
    <n v="98"/>
  </r>
  <r>
    <x v="10"/>
    <x v="3"/>
    <x v="38"/>
    <x v="5"/>
    <n v="403"/>
  </r>
  <r>
    <x v="10"/>
    <x v="3"/>
    <x v="39"/>
    <x v="5"/>
    <n v="471"/>
  </r>
  <r>
    <x v="10"/>
    <x v="3"/>
    <x v="40"/>
    <x v="5"/>
    <n v="0"/>
  </r>
  <r>
    <x v="10"/>
    <x v="4"/>
    <x v="41"/>
    <x v="5"/>
    <n v="1207"/>
  </r>
  <r>
    <x v="10"/>
    <x v="4"/>
    <x v="42"/>
    <x v="5"/>
    <n v="1767"/>
  </r>
  <r>
    <x v="10"/>
    <x v="4"/>
    <x v="43"/>
    <x v="5"/>
    <n v="1044"/>
  </r>
  <r>
    <x v="10"/>
    <x v="4"/>
    <x v="44"/>
    <x v="5"/>
    <n v="365"/>
  </r>
  <r>
    <x v="10"/>
    <x v="4"/>
    <x v="45"/>
    <x v="5"/>
    <n v="1470"/>
  </r>
  <r>
    <x v="10"/>
    <x v="5"/>
    <x v="46"/>
    <x v="5"/>
    <n v="1354"/>
  </r>
  <r>
    <x v="10"/>
    <x v="5"/>
    <x v="47"/>
    <x v="5"/>
    <n v="593"/>
  </r>
  <r>
    <x v="10"/>
    <x v="5"/>
    <x v="48"/>
    <x v="5"/>
    <n v="332"/>
  </r>
  <r>
    <x v="10"/>
    <x v="5"/>
    <x v="49"/>
    <x v="5"/>
    <n v="234"/>
  </r>
  <r>
    <x v="10"/>
    <x v="5"/>
    <x v="50"/>
    <x v="5"/>
    <n v="370"/>
  </r>
  <r>
    <x v="10"/>
    <x v="5"/>
    <x v="51"/>
    <x v="5"/>
    <n v="1279"/>
  </r>
  <r>
    <x v="10"/>
    <x v="6"/>
    <x v="52"/>
    <x v="5"/>
    <n v="915"/>
  </r>
  <r>
    <x v="10"/>
    <x v="6"/>
    <x v="53"/>
    <x v="5"/>
    <n v="1448"/>
  </r>
  <r>
    <x v="10"/>
    <x v="7"/>
    <x v="54"/>
    <x v="5"/>
    <n v="740"/>
  </r>
  <r>
    <x v="10"/>
    <x v="7"/>
    <x v="55"/>
    <x v="5"/>
    <n v="1182"/>
  </r>
  <r>
    <x v="10"/>
    <x v="7"/>
    <x v="56"/>
    <x v="5"/>
    <n v="835"/>
  </r>
  <r>
    <x v="10"/>
    <x v="7"/>
    <x v="57"/>
    <x v="5"/>
    <n v="0"/>
  </r>
  <r>
    <x v="10"/>
    <x v="8"/>
    <x v="58"/>
    <x v="5"/>
    <n v="734"/>
  </r>
  <r>
    <x v="10"/>
    <x v="8"/>
    <x v="59"/>
    <x v="5"/>
    <n v="17"/>
  </r>
  <r>
    <x v="10"/>
    <x v="8"/>
    <x v="60"/>
    <x v="5"/>
    <n v="863"/>
  </r>
  <r>
    <x v="10"/>
    <x v="8"/>
    <x v="61"/>
    <x v="5"/>
    <n v="1273"/>
  </r>
  <r>
    <x v="10"/>
    <x v="9"/>
    <x v="62"/>
    <x v="5"/>
    <n v="1854"/>
  </r>
  <r>
    <x v="10"/>
    <x v="9"/>
    <x v="63"/>
    <x v="5"/>
    <n v="75"/>
  </r>
  <r>
    <x v="10"/>
    <x v="9"/>
    <x v="64"/>
    <x v="5"/>
    <n v="425"/>
  </r>
  <r>
    <x v="10"/>
    <x v="9"/>
    <x v="65"/>
    <x v="5"/>
    <n v="0"/>
  </r>
  <r>
    <x v="10"/>
    <x v="9"/>
    <x v="66"/>
    <x v="5"/>
    <n v="319"/>
  </r>
  <r>
    <x v="10"/>
    <x v="9"/>
    <x v="67"/>
    <x v="5"/>
    <n v="548"/>
  </r>
  <r>
    <x v="10"/>
    <x v="9"/>
    <x v="68"/>
    <x v="5"/>
    <n v="1224"/>
  </r>
  <r>
    <x v="10"/>
    <x v="9"/>
    <x v="69"/>
    <x v="5"/>
    <n v="654"/>
  </r>
  <r>
    <x v="10"/>
    <x v="9"/>
    <x v="70"/>
    <x v="5"/>
    <n v="296"/>
  </r>
  <r>
    <x v="10"/>
    <x v="10"/>
    <x v="71"/>
    <x v="5"/>
    <n v="2165"/>
  </r>
  <r>
    <x v="10"/>
    <x v="10"/>
    <x v="72"/>
    <x v="5"/>
    <n v="2566"/>
  </r>
  <r>
    <x v="10"/>
    <x v="10"/>
    <x v="73"/>
    <x v="5"/>
    <n v="197"/>
  </r>
  <r>
    <x v="10"/>
    <x v="11"/>
    <x v="74"/>
    <x v="5"/>
    <n v="2856"/>
  </r>
  <r>
    <x v="10"/>
    <x v="11"/>
    <x v="75"/>
    <x v="5"/>
    <n v="2630"/>
  </r>
  <r>
    <x v="10"/>
    <x v="11"/>
    <x v="76"/>
    <x v="5"/>
    <n v="1441"/>
  </r>
  <r>
    <x v="10"/>
    <x v="0"/>
    <x v="0"/>
    <x v="6"/>
    <n v="412.79585294318258"/>
  </r>
  <r>
    <x v="10"/>
    <x v="1"/>
    <x v="1"/>
    <x v="6"/>
    <n v="359.54172750758175"/>
  </r>
  <r>
    <x v="10"/>
    <x v="2"/>
    <x v="2"/>
    <x v="6"/>
    <n v="423.04758272146466"/>
  </r>
  <r>
    <x v="10"/>
    <x v="3"/>
    <x v="3"/>
    <x v="6"/>
    <n v="464.87935656836459"/>
  </r>
  <r>
    <x v="10"/>
    <x v="4"/>
    <x v="4"/>
    <x v="6"/>
    <n v="540.19381633594833"/>
  </r>
  <r>
    <x v="10"/>
    <x v="5"/>
    <x v="5"/>
    <x v="6"/>
    <n v="577.89502915856701"/>
  </r>
  <r>
    <x v="10"/>
    <x v="6"/>
    <x v="6"/>
    <x v="6"/>
    <n v="505.02244069245563"/>
  </r>
  <r>
    <x v="10"/>
    <x v="7"/>
    <x v="7"/>
    <x v="6"/>
    <n v="500.81743869209805"/>
  </r>
  <r>
    <x v="10"/>
    <x v="8"/>
    <x v="8"/>
    <x v="6"/>
    <n v="536.11884865366756"/>
  </r>
  <r>
    <x v="10"/>
    <x v="9"/>
    <x v="9"/>
    <x v="6"/>
    <n v="577.62312633832983"/>
  </r>
  <r>
    <x v="10"/>
    <x v="10"/>
    <x v="10"/>
    <x v="6"/>
    <n v="463.63721892934421"/>
  </r>
  <r>
    <x v="10"/>
    <x v="11"/>
    <x v="11"/>
    <x v="6"/>
    <n v="507.43535272141236"/>
  </r>
  <r>
    <x v="10"/>
    <x v="12"/>
    <x v="12"/>
    <x v="6"/>
    <n v="468.57167466999721"/>
  </r>
  <r>
    <x v="10"/>
    <x v="0"/>
    <x v="13"/>
    <x v="6"/>
    <n v="452.42369838420109"/>
  </r>
  <r>
    <x v="10"/>
    <x v="0"/>
    <x v="14"/>
    <x v="6"/>
    <n v="274.08056042031524"/>
  </r>
  <r>
    <x v="10"/>
    <x v="0"/>
    <x v="15"/>
    <x v="6"/>
    <n v="328.87588800668618"/>
  </r>
  <r>
    <x v="10"/>
    <x v="0"/>
    <x v="16"/>
    <x v="6"/>
    <n v="471.75141242937849"/>
  </r>
  <r>
    <x v="10"/>
    <x v="0"/>
    <x v="17"/>
    <x v="6"/>
    <n v="367.24470134874758"/>
  </r>
  <r>
    <x v="10"/>
    <x v="0"/>
    <x v="18"/>
    <x v="6"/>
    <n v="586.29661751951437"/>
  </r>
  <r>
    <x v="10"/>
    <x v="0"/>
    <x v="19"/>
    <x v="6"/>
    <n v="529.32811944543187"/>
  </r>
  <r>
    <x v="10"/>
    <x v="0"/>
    <x v="20"/>
    <x v="6"/>
    <n v="387.24685276409417"/>
  </r>
  <r>
    <x v="10"/>
    <x v="1"/>
    <x v="21"/>
    <x v="6"/>
    <n v="444.17910447761193"/>
  </r>
  <r>
    <x v="10"/>
    <x v="1"/>
    <x v="22"/>
    <x v="6"/>
    <n v="371.04622871046229"/>
  </r>
  <r>
    <x v="10"/>
    <x v="1"/>
    <x v="23"/>
    <x v="6"/>
    <n v="308.44155844155847"/>
  </r>
  <r>
    <x v="10"/>
    <x v="1"/>
    <x v="24"/>
    <x v="6"/>
    <n v="383.47159179840349"/>
  </r>
  <r>
    <x v="10"/>
    <x v="1"/>
    <x v="25"/>
    <x v="6"/>
    <n v="333.70226895406751"/>
  </r>
  <r>
    <x v="10"/>
    <x v="1"/>
    <x v="26"/>
    <x v="6"/>
    <n v="329.47976878612718"/>
  </r>
  <r>
    <x v="10"/>
    <x v="2"/>
    <x v="27"/>
    <x v="6"/>
    <n v="430.33324586722642"/>
  </r>
  <r>
    <x v="10"/>
    <x v="2"/>
    <x v="28"/>
    <x v="6"/>
    <n v="391.32670551936923"/>
  </r>
  <r>
    <x v="10"/>
    <x v="2"/>
    <x v="29"/>
    <x v="6"/>
    <n v="513.8888888888888"/>
  </r>
  <r>
    <x v="10"/>
    <x v="2"/>
    <x v="30"/>
    <x v="6"/>
    <n v="478.75927174645989"/>
  </r>
  <r>
    <x v="10"/>
    <x v="2"/>
    <x v="31"/>
    <x v="6"/>
    <n v="391.24533423820833"/>
  </r>
  <r>
    <x v="10"/>
    <x v="2"/>
    <x v="32"/>
    <x v="6"/>
    <n v="422.17042217042217"/>
  </r>
  <r>
    <x v="10"/>
    <x v="3"/>
    <x v="33"/>
    <x v="6"/>
    <n v="529.48219096079015"/>
  </r>
  <r>
    <x v="10"/>
    <x v="3"/>
    <x v="34"/>
    <x v="6"/>
    <n v="513.65291262135929"/>
  </r>
  <r>
    <x v="10"/>
    <x v="3"/>
    <x v="35"/>
    <x v="6"/>
    <n v="439.18451969592257"/>
  </r>
  <r>
    <x v="10"/>
    <x v="3"/>
    <x v="36"/>
    <x v="6"/>
    <n v="414.50269475747183"/>
  </r>
  <r>
    <x v="10"/>
    <x v="3"/>
    <x v="37"/>
    <x v="6"/>
    <n v="471.15384615384613"/>
  </r>
  <r>
    <x v="10"/>
    <x v="3"/>
    <x v="38"/>
    <x v="6"/>
    <n v="403.40340340340339"/>
  </r>
  <r>
    <x v="10"/>
    <x v="3"/>
    <x v="39"/>
    <x v="6"/>
    <n v="508.09061488673137"/>
  </r>
  <r>
    <x v="10"/>
    <x v="3"/>
    <x v="40"/>
    <x v="6"/>
    <n v="222.2222222222222"/>
  </r>
  <r>
    <x v="10"/>
    <x v="4"/>
    <x v="41"/>
    <x v="6"/>
    <n v="535.01773049645385"/>
  </r>
  <r>
    <x v="10"/>
    <x v="4"/>
    <x v="42"/>
    <x v="6"/>
    <n v="547.90697674418607"/>
  </r>
  <r>
    <x v="10"/>
    <x v="4"/>
    <x v="43"/>
    <x v="6"/>
    <n v="548.60746190225962"/>
  </r>
  <r>
    <x v="10"/>
    <x v="4"/>
    <x v="44"/>
    <x v="6"/>
    <n v="589.66074313408728"/>
  </r>
  <r>
    <x v="10"/>
    <x v="4"/>
    <x v="45"/>
    <x v="6"/>
    <n v="519.06779661016947"/>
  </r>
  <r>
    <x v="10"/>
    <x v="5"/>
    <x v="46"/>
    <x v="6"/>
    <n v="581.61512027491415"/>
  </r>
  <r>
    <x v="10"/>
    <x v="5"/>
    <x v="47"/>
    <x v="6"/>
    <n v="613.23681489141677"/>
  </r>
  <r>
    <x v="10"/>
    <x v="5"/>
    <x v="48"/>
    <x v="6"/>
    <n v="570.44673539518897"/>
  </r>
  <r>
    <x v="10"/>
    <x v="5"/>
    <x v="49"/>
    <x v="6"/>
    <n v="684.21052631578948"/>
  </r>
  <r>
    <x v="10"/>
    <x v="5"/>
    <x v="50"/>
    <x v="6"/>
    <n v="625"/>
  </r>
  <r>
    <x v="10"/>
    <x v="5"/>
    <x v="51"/>
    <x v="6"/>
    <n v="534.92262651610201"/>
  </r>
  <r>
    <x v="10"/>
    <x v="6"/>
    <x v="52"/>
    <x v="6"/>
    <n v="534.46261682242994"/>
  </r>
  <r>
    <x v="10"/>
    <x v="6"/>
    <x v="53"/>
    <x v="6"/>
    <n v="488.03505224132118"/>
  </r>
  <r>
    <x v="10"/>
    <x v="7"/>
    <x v="54"/>
    <x v="6"/>
    <n v="498.98853674983138"/>
  </r>
  <r>
    <x v="10"/>
    <x v="7"/>
    <x v="55"/>
    <x v="6"/>
    <n v="481.85894822666125"/>
  </r>
  <r>
    <x v="10"/>
    <x v="7"/>
    <x v="56"/>
    <x v="6"/>
    <n v="532.18610579987262"/>
  </r>
  <r>
    <x v="10"/>
    <x v="7"/>
    <x v="57"/>
    <x v="6"/>
    <n v="0"/>
  </r>
  <r>
    <x v="10"/>
    <x v="8"/>
    <x v="58"/>
    <x v="6"/>
    <n v="504.12087912087912"/>
  </r>
  <r>
    <x v="10"/>
    <x v="8"/>
    <x v="59"/>
    <x v="6"/>
    <n v="96.045197740112997"/>
  </r>
  <r>
    <x v="10"/>
    <x v="8"/>
    <x v="60"/>
    <x v="6"/>
    <n v="543.79332073093894"/>
  </r>
  <r>
    <x v="10"/>
    <x v="8"/>
    <x v="61"/>
    <x v="6"/>
    <n v="587.99076212471141"/>
  </r>
  <r>
    <x v="10"/>
    <x v="9"/>
    <x v="62"/>
    <x v="6"/>
    <n v="591.38755980861242"/>
  </r>
  <r>
    <x v="10"/>
    <x v="9"/>
    <x v="63"/>
    <x v="6"/>
    <n v="728.15533980582529"/>
  </r>
  <r>
    <x v="10"/>
    <x v="9"/>
    <x v="64"/>
    <x v="6"/>
    <n v="482.40635641316686"/>
  </r>
  <r>
    <x v="10"/>
    <x v="9"/>
    <x v="65"/>
    <x v="6"/>
    <n v="0"/>
  </r>
  <r>
    <x v="10"/>
    <x v="9"/>
    <x v="66"/>
    <x v="6"/>
    <n v="581.05646630236799"/>
  </r>
  <r>
    <x v="10"/>
    <x v="9"/>
    <x v="67"/>
    <x v="6"/>
    <n v="575.02623294858347"/>
  </r>
  <r>
    <x v="10"/>
    <x v="9"/>
    <x v="68"/>
    <x v="6"/>
    <n v="576.54262835609984"/>
  </r>
  <r>
    <x v="10"/>
    <x v="9"/>
    <x v="69"/>
    <x v="6"/>
    <n v="609.50605778191982"/>
  </r>
  <r>
    <x v="10"/>
    <x v="9"/>
    <x v="70"/>
    <x v="6"/>
    <n v="565.96558317399615"/>
  </r>
  <r>
    <x v="10"/>
    <x v="10"/>
    <x v="71"/>
    <x v="6"/>
    <n v="473.01726021411406"/>
  </r>
  <r>
    <x v="10"/>
    <x v="10"/>
    <x v="72"/>
    <x v="6"/>
    <n v="460.84770114942529"/>
  </r>
  <r>
    <x v="10"/>
    <x v="10"/>
    <x v="73"/>
    <x v="6"/>
    <n v="407.02479338842971"/>
  </r>
  <r>
    <x v="10"/>
    <x v="11"/>
    <x v="74"/>
    <x v="6"/>
    <n v="485.63169528991665"/>
  </r>
  <r>
    <x v="10"/>
    <x v="11"/>
    <x v="75"/>
    <x v="6"/>
    <n v="505.96383224317043"/>
  </r>
  <r>
    <x v="10"/>
    <x v="11"/>
    <x v="76"/>
    <x v="6"/>
    <n v="560.26438569206834"/>
  </r>
  <r>
    <x v="11"/>
    <x v="0"/>
    <x v="0"/>
    <x v="0"/>
    <n v="9476"/>
  </r>
  <r>
    <x v="11"/>
    <x v="1"/>
    <x v="1"/>
    <x v="0"/>
    <n v="32288"/>
  </r>
  <r>
    <x v="11"/>
    <x v="2"/>
    <x v="2"/>
    <x v="0"/>
    <n v="12733"/>
  </r>
  <r>
    <x v="11"/>
    <x v="3"/>
    <x v="3"/>
    <x v="0"/>
    <n v="13949"/>
  </r>
  <r>
    <x v="11"/>
    <x v="4"/>
    <x v="4"/>
    <x v="0"/>
    <n v="7190"/>
  </r>
  <r>
    <x v="11"/>
    <x v="5"/>
    <x v="5"/>
    <x v="0"/>
    <n v="5589"/>
  </r>
  <r>
    <x v="11"/>
    <x v="6"/>
    <x v="6"/>
    <x v="0"/>
    <n v="3044"/>
  </r>
  <r>
    <x v="11"/>
    <x v="7"/>
    <x v="7"/>
    <x v="0"/>
    <n v="3405"/>
  </r>
  <r>
    <x v="11"/>
    <x v="8"/>
    <x v="8"/>
    <x v="0"/>
    <n v="3960"/>
  </r>
  <r>
    <x v="11"/>
    <x v="9"/>
    <x v="9"/>
    <x v="0"/>
    <n v="6899"/>
  </r>
  <r>
    <x v="11"/>
    <x v="10"/>
    <x v="10"/>
    <x v="0"/>
    <n v="6234"/>
  </r>
  <r>
    <x v="11"/>
    <x v="11"/>
    <x v="11"/>
    <x v="0"/>
    <n v="8992"/>
  </r>
  <r>
    <x v="11"/>
    <x v="12"/>
    <x v="12"/>
    <x v="0"/>
    <n v="113780"/>
  </r>
  <r>
    <x v="11"/>
    <x v="0"/>
    <x v="13"/>
    <x v="0"/>
    <n v="358"/>
  </r>
  <r>
    <x v="11"/>
    <x v="0"/>
    <x v="14"/>
    <x v="0"/>
    <n v="666"/>
  </r>
  <r>
    <x v="11"/>
    <x v="0"/>
    <x v="15"/>
    <x v="0"/>
    <n v="1745"/>
  </r>
  <r>
    <x v="11"/>
    <x v="0"/>
    <x v="16"/>
    <x v="0"/>
    <n v="552"/>
  </r>
  <r>
    <x v="11"/>
    <x v="0"/>
    <x v="17"/>
    <x v="0"/>
    <n v="1376"/>
  </r>
  <r>
    <x v="11"/>
    <x v="0"/>
    <x v="18"/>
    <x v="0"/>
    <n v="926"/>
  </r>
  <r>
    <x v="11"/>
    <x v="0"/>
    <x v="19"/>
    <x v="0"/>
    <n v="1862"/>
  </r>
  <r>
    <x v="11"/>
    <x v="0"/>
    <x v="20"/>
    <x v="0"/>
    <n v="1991"/>
  </r>
  <r>
    <x v="11"/>
    <x v="1"/>
    <x v="21"/>
    <x v="0"/>
    <n v="995"/>
  </r>
  <r>
    <x v="11"/>
    <x v="1"/>
    <x v="22"/>
    <x v="0"/>
    <n v="983"/>
  </r>
  <r>
    <x v="11"/>
    <x v="1"/>
    <x v="23"/>
    <x v="0"/>
    <n v="1253"/>
  </r>
  <r>
    <x v="11"/>
    <x v="1"/>
    <x v="24"/>
    <x v="0"/>
    <n v="2805"/>
  </r>
  <r>
    <x v="11"/>
    <x v="1"/>
    <x v="25"/>
    <x v="0"/>
    <n v="25289"/>
  </r>
  <r>
    <x v="11"/>
    <x v="1"/>
    <x v="26"/>
    <x v="0"/>
    <n v="963"/>
  </r>
  <r>
    <x v="11"/>
    <x v="2"/>
    <x v="27"/>
    <x v="0"/>
    <n v="2589"/>
  </r>
  <r>
    <x v="11"/>
    <x v="2"/>
    <x v="28"/>
    <x v="0"/>
    <n v="2912"/>
  </r>
  <r>
    <x v="11"/>
    <x v="2"/>
    <x v="29"/>
    <x v="0"/>
    <n v="581"/>
  </r>
  <r>
    <x v="11"/>
    <x v="2"/>
    <x v="30"/>
    <x v="0"/>
    <n v="2931"/>
  </r>
  <r>
    <x v="11"/>
    <x v="2"/>
    <x v="31"/>
    <x v="0"/>
    <n v="1865"/>
  </r>
  <r>
    <x v="11"/>
    <x v="2"/>
    <x v="32"/>
    <x v="0"/>
    <n v="1855"/>
  </r>
  <r>
    <x v="11"/>
    <x v="3"/>
    <x v="33"/>
    <x v="0"/>
    <n v="2126"/>
  </r>
  <r>
    <x v="11"/>
    <x v="3"/>
    <x v="34"/>
    <x v="0"/>
    <n v="2047"/>
  </r>
  <r>
    <x v="11"/>
    <x v="3"/>
    <x v="35"/>
    <x v="0"/>
    <n v="3157"/>
  </r>
  <r>
    <x v="11"/>
    <x v="3"/>
    <x v="36"/>
    <x v="0"/>
    <n v="2148"/>
  </r>
  <r>
    <x v="11"/>
    <x v="3"/>
    <x v="37"/>
    <x v="0"/>
    <n v="3145"/>
  </r>
  <r>
    <x v="11"/>
    <x v="3"/>
    <x v="38"/>
    <x v="0"/>
    <n v="528"/>
  </r>
  <r>
    <x v="11"/>
    <x v="3"/>
    <x v="39"/>
    <x v="0"/>
    <n v="604"/>
  </r>
  <r>
    <x v="11"/>
    <x v="3"/>
    <x v="40"/>
    <x v="0"/>
    <n v="194"/>
  </r>
  <r>
    <x v="11"/>
    <x v="4"/>
    <x v="41"/>
    <x v="0"/>
    <n v="1486"/>
  </r>
  <r>
    <x v="11"/>
    <x v="4"/>
    <x v="42"/>
    <x v="0"/>
    <n v="2074"/>
  </r>
  <r>
    <x v="11"/>
    <x v="4"/>
    <x v="43"/>
    <x v="0"/>
    <n v="1379"/>
  </r>
  <r>
    <x v="11"/>
    <x v="4"/>
    <x v="44"/>
    <x v="0"/>
    <n v="474"/>
  </r>
  <r>
    <x v="11"/>
    <x v="4"/>
    <x v="45"/>
    <x v="0"/>
    <n v="1777"/>
  </r>
  <r>
    <x v="11"/>
    <x v="5"/>
    <x v="46"/>
    <x v="0"/>
    <n v="1687"/>
  </r>
  <r>
    <x v="11"/>
    <x v="5"/>
    <x v="47"/>
    <x v="0"/>
    <n v="841"/>
  </r>
  <r>
    <x v="11"/>
    <x v="5"/>
    <x v="48"/>
    <x v="0"/>
    <n v="425"/>
  </r>
  <r>
    <x v="11"/>
    <x v="5"/>
    <x v="49"/>
    <x v="0"/>
    <n v="298"/>
  </r>
  <r>
    <x v="11"/>
    <x v="5"/>
    <x v="50"/>
    <x v="0"/>
    <n v="493"/>
  </r>
  <r>
    <x v="11"/>
    <x v="5"/>
    <x v="51"/>
    <x v="0"/>
    <n v="1845"/>
  </r>
  <r>
    <x v="11"/>
    <x v="6"/>
    <x v="52"/>
    <x v="0"/>
    <n v="1184"/>
  </r>
  <r>
    <x v="11"/>
    <x v="6"/>
    <x v="53"/>
    <x v="0"/>
    <n v="1860"/>
  </r>
  <r>
    <x v="11"/>
    <x v="7"/>
    <x v="54"/>
    <x v="0"/>
    <n v="995"/>
  </r>
  <r>
    <x v="11"/>
    <x v="7"/>
    <x v="55"/>
    <x v="0"/>
    <n v="1445"/>
  </r>
  <r>
    <x v="11"/>
    <x v="7"/>
    <x v="56"/>
    <x v="0"/>
    <n v="965"/>
  </r>
  <r>
    <x v="11"/>
    <x v="7"/>
    <x v="57"/>
    <x v="0"/>
    <n v="0"/>
  </r>
  <r>
    <x v="11"/>
    <x v="8"/>
    <x v="58"/>
    <x v="0"/>
    <n v="938"/>
  </r>
  <r>
    <x v="11"/>
    <x v="8"/>
    <x v="59"/>
    <x v="0"/>
    <n v="308"/>
  </r>
  <r>
    <x v="11"/>
    <x v="8"/>
    <x v="60"/>
    <x v="0"/>
    <n v="1073"/>
  </r>
  <r>
    <x v="11"/>
    <x v="8"/>
    <x v="61"/>
    <x v="0"/>
    <n v="1641"/>
  </r>
  <r>
    <x v="11"/>
    <x v="9"/>
    <x v="62"/>
    <x v="0"/>
    <n v="2408"/>
  </r>
  <r>
    <x v="11"/>
    <x v="9"/>
    <x v="63"/>
    <x v="0"/>
    <n v="139"/>
  </r>
  <r>
    <x v="11"/>
    <x v="9"/>
    <x v="64"/>
    <x v="0"/>
    <n v="645"/>
  </r>
  <r>
    <x v="11"/>
    <x v="9"/>
    <x v="65"/>
    <x v="0"/>
    <n v="0"/>
  </r>
  <r>
    <x v="11"/>
    <x v="9"/>
    <x v="66"/>
    <x v="0"/>
    <n v="430"/>
  </r>
  <r>
    <x v="11"/>
    <x v="9"/>
    <x v="67"/>
    <x v="0"/>
    <n v="668"/>
  </r>
  <r>
    <x v="11"/>
    <x v="9"/>
    <x v="68"/>
    <x v="0"/>
    <n v="1420"/>
  </r>
  <r>
    <x v="11"/>
    <x v="9"/>
    <x v="69"/>
    <x v="0"/>
    <n v="783"/>
  </r>
  <r>
    <x v="11"/>
    <x v="9"/>
    <x v="70"/>
    <x v="0"/>
    <n v="406"/>
  </r>
  <r>
    <x v="11"/>
    <x v="10"/>
    <x v="71"/>
    <x v="0"/>
    <n v="2547"/>
  </r>
  <r>
    <x v="11"/>
    <x v="10"/>
    <x v="72"/>
    <x v="0"/>
    <n v="3261"/>
  </r>
  <r>
    <x v="11"/>
    <x v="10"/>
    <x v="73"/>
    <x v="0"/>
    <n v="426"/>
  </r>
  <r>
    <x v="11"/>
    <x v="11"/>
    <x v="74"/>
    <x v="0"/>
    <n v="3690"/>
  </r>
  <r>
    <x v="11"/>
    <x v="11"/>
    <x v="75"/>
    <x v="0"/>
    <n v="3292"/>
  </r>
  <r>
    <x v="11"/>
    <x v="11"/>
    <x v="76"/>
    <x v="0"/>
    <n v="2010"/>
  </r>
  <r>
    <x v="11"/>
    <x v="0"/>
    <x v="0"/>
    <x v="1"/>
    <n v="626.8024871014685"/>
  </r>
  <r>
    <x v="11"/>
    <x v="1"/>
    <x v="1"/>
    <x v="1"/>
    <n v="1748.416093572318"/>
  </r>
  <r>
    <x v="11"/>
    <x v="2"/>
    <x v="2"/>
    <x v="1"/>
    <n v="593.86222657525298"/>
  </r>
  <r>
    <x v="11"/>
    <x v="3"/>
    <x v="3"/>
    <x v="1"/>
    <n v="728.52143938998279"/>
  </r>
  <r>
    <x v="11"/>
    <x v="4"/>
    <x v="4"/>
    <x v="1"/>
    <n v="649.97288013017544"/>
  </r>
  <r>
    <x v="11"/>
    <x v="5"/>
    <x v="5"/>
    <x v="1"/>
    <n v="770.36526533425217"/>
  </r>
  <r>
    <x v="11"/>
    <x v="6"/>
    <x v="6"/>
    <x v="1"/>
    <n v="641.51738672286615"/>
  </r>
  <r>
    <x v="11"/>
    <x v="7"/>
    <x v="7"/>
    <x v="1"/>
    <n v="602.6548672566372"/>
  </r>
  <r>
    <x v="11"/>
    <x v="8"/>
    <x v="8"/>
    <x v="1"/>
    <n v="724.21360643745425"/>
  </r>
  <r>
    <x v="11"/>
    <x v="9"/>
    <x v="9"/>
    <x v="1"/>
    <n v="731.7564700890963"/>
  </r>
  <r>
    <x v="11"/>
    <x v="10"/>
    <x v="10"/>
    <x v="1"/>
    <n v="579.960926597823"/>
  </r>
  <r>
    <x v="11"/>
    <x v="11"/>
    <x v="11"/>
    <x v="1"/>
    <n v="649.71098265895955"/>
  </r>
  <r>
    <x v="11"/>
    <x v="12"/>
    <x v="12"/>
    <x v="1"/>
    <n v="799.18522160567545"/>
  </r>
  <r>
    <x v="11"/>
    <x v="0"/>
    <x v="13"/>
    <x v="1"/>
    <n v="613.01369863013701"/>
  </r>
  <r>
    <x v="11"/>
    <x v="0"/>
    <x v="14"/>
    <x v="1"/>
    <n v="518.2879377431907"/>
  </r>
  <r>
    <x v="11"/>
    <x v="0"/>
    <x v="15"/>
    <x v="1"/>
    <n v="714.57821457821456"/>
  </r>
  <r>
    <x v="11"/>
    <x v="0"/>
    <x v="16"/>
    <x v="1"/>
    <n v="1541.899441340782"/>
  </r>
  <r>
    <x v="11"/>
    <x v="0"/>
    <x v="17"/>
    <x v="1"/>
    <n v="511.14413075780084"/>
  </r>
  <r>
    <x v="11"/>
    <x v="0"/>
    <x v="18"/>
    <x v="1"/>
    <n v="767.8275290215588"/>
  </r>
  <r>
    <x v="11"/>
    <x v="0"/>
    <x v="19"/>
    <x v="1"/>
    <n v="649.45936519009422"/>
  </r>
  <r>
    <x v="11"/>
    <x v="0"/>
    <x v="20"/>
    <x v="1"/>
    <n v="540.4451682953312"/>
  </r>
  <r>
    <x v="11"/>
    <x v="1"/>
    <x v="21"/>
    <x v="1"/>
    <n v="571.83908045977012"/>
  </r>
  <r>
    <x v="11"/>
    <x v="1"/>
    <x v="22"/>
    <x v="1"/>
    <n v="632.56113256113258"/>
  </r>
  <r>
    <x v="11"/>
    <x v="1"/>
    <x v="23"/>
    <x v="1"/>
    <n v="319.72441949476911"/>
  </r>
  <r>
    <x v="11"/>
    <x v="1"/>
    <x v="24"/>
    <x v="1"/>
    <n v="421.10794175048795"/>
  </r>
  <r>
    <x v="11"/>
    <x v="1"/>
    <x v="25"/>
    <x v="1"/>
    <m/>
  </r>
  <r>
    <x v="11"/>
    <x v="1"/>
    <x v="26"/>
    <x v="1"/>
    <n v="357.32838589981446"/>
  </r>
  <r>
    <x v="11"/>
    <x v="2"/>
    <x v="27"/>
    <x v="1"/>
    <n v="657.60731521463049"/>
  </r>
  <r>
    <x v="11"/>
    <x v="2"/>
    <x v="28"/>
    <x v="1"/>
    <n v="487.2009369248787"/>
  </r>
  <r>
    <x v="11"/>
    <x v="2"/>
    <x v="29"/>
    <x v="1"/>
    <m/>
  </r>
  <r>
    <x v="11"/>
    <x v="2"/>
    <x v="30"/>
    <x v="1"/>
    <n v="656.73313914407345"/>
  </r>
  <r>
    <x v="11"/>
    <x v="2"/>
    <x v="31"/>
    <x v="1"/>
    <n v="604.73411154345001"/>
  </r>
  <r>
    <x v="11"/>
    <x v="2"/>
    <x v="32"/>
    <x v="1"/>
    <n v="475.03201024327785"/>
  </r>
  <r>
    <x v="11"/>
    <x v="3"/>
    <x v="33"/>
    <x v="1"/>
    <n v="617.84365010171462"/>
  </r>
  <r>
    <x v="11"/>
    <x v="3"/>
    <x v="34"/>
    <x v="1"/>
    <n v="616.38060825052696"/>
  </r>
  <r>
    <x v="11"/>
    <x v="3"/>
    <x v="35"/>
    <x v="1"/>
    <n v="534.26975799627689"/>
  </r>
  <r>
    <x v="11"/>
    <x v="3"/>
    <x v="36"/>
    <x v="1"/>
    <n v="504.22535211267603"/>
  </r>
  <r>
    <x v="11"/>
    <x v="3"/>
    <x v="37"/>
    <x v="1"/>
    <m/>
  </r>
  <r>
    <x v="11"/>
    <x v="3"/>
    <x v="38"/>
    <x v="1"/>
    <n v="504.7801147227533"/>
  </r>
  <r>
    <x v="11"/>
    <x v="3"/>
    <x v="39"/>
    <x v="1"/>
    <n v="649.46236559139777"/>
  </r>
  <r>
    <x v="11"/>
    <x v="3"/>
    <x v="40"/>
    <x v="1"/>
    <m/>
  </r>
  <r>
    <x v="11"/>
    <x v="4"/>
    <x v="41"/>
    <x v="1"/>
    <n v="656.07064017660048"/>
  </r>
  <r>
    <x v="11"/>
    <x v="4"/>
    <x v="42"/>
    <x v="1"/>
    <n v="625.45235223160432"/>
  </r>
  <r>
    <x v="11"/>
    <x v="4"/>
    <x v="43"/>
    <x v="1"/>
    <n v="722.3677317967522"/>
  </r>
  <r>
    <x v="11"/>
    <x v="4"/>
    <x v="44"/>
    <x v="1"/>
    <n v="771.98697068403908"/>
  </r>
  <r>
    <x v="11"/>
    <x v="4"/>
    <x v="45"/>
    <x v="1"/>
    <n v="600.74374577417177"/>
  </r>
  <r>
    <x v="11"/>
    <x v="5"/>
    <x v="46"/>
    <x v="1"/>
    <n v="712.71651880016896"/>
  </r>
  <r>
    <x v="11"/>
    <x v="5"/>
    <x v="47"/>
    <x v="1"/>
    <n v="860.7983623336745"/>
  </r>
  <r>
    <x v="11"/>
    <x v="5"/>
    <x v="48"/>
    <x v="1"/>
    <n v="743.00699300699307"/>
  </r>
  <r>
    <x v="11"/>
    <x v="5"/>
    <x v="49"/>
    <x v="1"/>
    <n v="866.2790697674418"/>
  </r>
  <r>
    <x v="11"/>
    <x v="5"/>
    <x v="50"/>
    <x v="1"/>
    <n v="847.07903780068727"/>
  </r>
  <r>
    <x v="11"/>
    <x v="5"/>
    <x v="51"/>
    <x v="1"/>
    <n v="764.60837132200572"/>
  </r>
  <r>
    <x v="11"/>
    <x v="6"/>
    <x v="52"/>
    <x v="1"/>
    <n v="680.06892590465247"/>
  </r>
  <r>
    <x v="11"/>
    <x v="6"/>
    <x v="53"/>
    <x v="1"/>
    <n v="619.1744340878829"/>
  </r>
  <r>
    <x v="11"/>
    <x v="7"/>
    <x v="54"/>
    <x v="1"/>
    <n v="621.875"/>
  </r>
  <r>
    <x v="11"/>
    <x v="7"/>
    <x v="55"/>
    <x v="1"/>
    <n v="586.6829070239545"/>
  </r>
  <r>
    <x v="11"/>
    <x v="7"/>
    <x v="56"/>
    <x v="1"/>
    <n v="608.06553245116572"/>
  </r>
  <r>
    <x v="11"/>
    <x v="7"/>
    <x v="57"/>
    <x v="1"/>
    <n v="0"/>
  </r>
  <r>
    <x v="11"/>
    <x v="8"/>
    <x v="58"/>
    <x v="1"/>
    <n v="619.55085865257593"/>
  </r>
  <r>
    <x v="11"/>
    <x v="8"/>
    <x v="59"/>
    <x v="1"/>
    <n v="0"/>
  </r>
  <r>
    <x v="11"/>
    <x v="8"/>
    <x v="60"/>
    <x v="1"/>
    <n v="660.30769230769226"/>
  </r>
  <r>
    <x v="11"/>
    <x v="8"/>
    <x v="61"/>
    <x v="1"/>
    <n v="760.77885952712097"/>
  </r>
  <r>
    <x v="11"/>
    <x v="9"/>
    <x v="62"/>
    <x v="1"/>
    <n v="763.23296354992078"/>
  </r>
  <r>
    <x v="11"/>
    <x v="9"/>
    <x v="63"/>
    <x v="1"/>
    <n v="1241.0714285714287"/>
  </r>
  <r>
    <x v="11"/>
    <x v="9"/>
    <x v="64"/>
    <x v="1"/>
    <n v="678.23343848580441"/>
  </r>
  <r>
    <x v="11"/>
    <x v="9"/>
    <x v="65"/>
    <x v="1"/>
    <n v="0"/>
  </r>
  <r>
    <x v="11"/>
    <x v="9"/>
    <x v="66"/>
    <x v="1"/>
    <n v="794.82439926062841"/>
  </r>
  <r>
    <x v="11"/>
    <x v="9"/>
    <x v="67"/>
    <x v="1"/>
    <n v="695.10926118626423"/>
  </r>
  <r>
    <x v="11"/>
    <x v="9"/>
    <x v="68"/>
    <x v="1"/>
    <n v="674.26400759734099"/>
  </r>
  <r>
    <x v="11"/>
    <x v="9"/>
    <x v="69"/>
    <x v="1"/>
    <n v="724.32932469935236"/>
  </r>
  <r>
    <x v="11"/>
    <x v="9"/>
    <x v="70"/>
    <x v="1"/>
    <n v="779.27063339731285"/>
  </r>
  <r>
    <x v="11"/>
    <x v="10"/>
    <x v="71"/>
    <x v="1"/>
    <n v="556.47804238584229"/>
  </r>
  <r>
    <x v="11"/>
    <x v="10"/>
    <x v="72"/>
    <x v="1"/>
    <n v="573.41304730086165"/>
  </r>
  <r>
    <x v="11"/>
    <x v="10"/>
    <x v="73"/>
    <x v="1"/>
    <n v="878.35051546391753"/>
  </r>
  <r>
    <x v="11"/>
    <x v="11"/>
    <x v="74"/>
    <x v="1"/>
    <n v="622.57465834317532"/>
  </r>
  <r>
    <x v="11"/>
    <x v="11"/>
    <x v="75"/>
    <x v="1"/>
    <n v="619.84560346450769"/>
  </r>
  <r>
    <x v="11"/>
    <x v="11"/>
    <x v="76"/>
    <x v="1"/>
    <n v="772.48270561106835"/>
  </r>
  <r>
    <x v="11"/>
    <x v="0"/>
    <x v="0"/>
    <x v="2"/>
    <n v="7645"/>
  </r>
  <r>
    <x v="11"/>
    <x v="1"/>
    <x v="1"/>
    <x v="2"/>
    <n v="30922"/>
  </r>
  <r>
    <x v="11"/>
    <x v="2"/>
    <x v="2"/>
    <x v="2"/>
    <n v="10911"/>
  </r>
  <r>
    <x v="11"/>
    <x v="3"/>
    <x v="3"/>
    <x v="2"/>
    <n v="11574"/>
  </r>
  <r>
    <x v="11"/>
    <x v="4"/>
    <x v="4"/>
    <x v="2"/>
    <n v="6035"/>
  </r>
  <r>
    <x v="11"/>
    <x v="5"/>
    <x v="5"/>
    <x v="2"/>
    <n v="4315"/>
  </r>
  <r>
    <x v="11"/>
    <x v="6"/>
    <x v="6"/>
    <x v="2"/>
    <n v="2506"/>
  </r>
  <r>
    <x v="11"/>
    <x v="7"/>
    <x v="7"/>
    <x v="2"/>
    <n v="2875"/>
  </r>
  <r>
    <x v="11"/>
    <x v="8"/>
    <x v="8"/>
    <x v="2"/>
    <n v="3207"/>
  </r>
  <r>
    <x v="11"/>
    <x v="9"/>
    <x v="9"/>
    <x v="2"/>
    <n v="5652"/>
  </r>
  <r>
    <x v="11"/>
    <x v="10"/>
    <x v="10"/>
    <x v="2"/>
    <n v="5468"/>
  </r>
  <r>
    <x v="11"/>
    <x v="11"/>
    <x v="11"/>
    <x v="2"/>
    <n v="7618"/>
  </r>
  <r>
    <x v="11"/>
    <x v="12"/>
    <x v="12"/>
    <x v="2"/>
    <n v="98744"/>
  </r>
  <r>
    <x v="11"/>
    <x v="0"/>
    <x v="13"/>
    <x v="2"/>
    <n v="307"/>
  </r>
  <r>
    <x v="11"/>
    <x v="0"/>
    <x v="14"/>
    <x v="2"/>
    <n v="534"/>
  </r>
  <r>
    <x v="11"/>
    <x v="0"/>
    <x v="15"/>
    <x v="2"/>
    <n v="1251"/>
  </r>
  <r>
    <x v="11"/>
    <x v="0"/>
    <x v="16"/>
    <x v="2"/>
    <n v="335"/>
  </r>
  <r>
    <x v="11"/>
    <x v="0"/>
    <x v="17"/>
    <x v="2"/>
    <n v="1166"/>
  </r>
  <r>
    <x v="11"/>
    <x v="0"/>
    <x v="18"/>
    <x v="2"/>
    <n v="753"/>
  </r>
  <r>
    <x v="11"/>
    <x v="0"/>
    <x v="19"/>
    <x v="2"/>
    <n v="1591"/>
  </r>
  <r>
    <x v="11"/>
    <x v="0"/>
    <x v="20"/>
    <x v="2"/>
    <n v="1708"/>
  </r>
  <r>
    <x v="11"/>
    <x v="1"/>
    <x v="21"/>
    <x v="2"/>
    <n v="818"/>
  </r>
  <r>
    <x v="11"/>
    <x v="1"/>
    <x v="22"/>
    <x v="2"/>
    <n v="722"/>
  </r>
  <r>
    <x v="11"/>
    <x v="1"/>
    <x v="23"/>
    <x v="2"/>
    <n v="1186"/>
  </r>
  <r>
    <x v="11"/>
    <x v="1"/>
    <x v="24"/>
    <x v="2"/>
    <n v="2561"/>
  </r>
  <r>
    <x v="11"/>
    <x v="1"/>
    <x v="25"/>
    <x v="2"/>
    <n v="24754"/>
  </r>
  <r>
    <x v="11"/>
    <x v="1"/>
    <x v="26"/>
    <x v="2"/>
    <n v="881"/>
  </r>
  <r>
    <x v="11"/>
    <x v="2"/>
    <x v="27"/>
    <x v="2"/>
    <n v="2247"/>
  </r>
  <r>
    <x v="11"/>
    <x v="2"/>
    <x v="28"/>
    <x v="2"/>
    <n v="2555"/>
  </r>
  <r>
    <x v="11"/>
    <x v="2"/>
    <x v="29"/>
    <x v="2"/>
    <n v="360"/>
  </r>
  <r>
    <x v="11"/>
    <x v="2"/>
    <x v="30"/>
    <x v="2"/>
    <n v="2492"/>
  </r>
  <r>
    <x v="11"/>
    <x v="2"/>
    <x v="31"/>
    <x v="2"/>
    <n v="1603"/>
  </r>
  <r>
    <x v="11"/>
    <x v="2"/>
    <x v="32"/>
    <x v="2"/>
    <n v="1654"/>
  </r>
  <r>
    <x v="11"/>
    <x v="3"/>
    <x v="33"/>
    <x v="2"/>
    <n v="1817"/>
  </r>
  <r>
    <x v="11"/>
    <x v="3"/>
    <x v="34"/>
    <x v="2"/>
    <n v="1757"/>
  </r>
  <r>
    <x v="11"/>
    <x v="3"/>
    <x v="35"/>
    <x v="2"/>
    <n v="2776"/>
  </r>
  <r>
    <x v="11"/>
    <x v="3"/>
    <x v="36"/>
    <x v="2"/>
    <n v="1890"/>
  </r>
  <r>
    <x v="11"/>
    <x v="3"/>
    <x v="37"/>
    <x v="2"/>
    <n v="2247"/>
  </r>
  <r>
    <x v="11"/>
    <x v="3"/>
    <x v="38"/>
    <x v="2"/>
    <n v="429"/>
  </r>
  <r>
    <x v="11"/>
    <x v="3"/>
    <x v="39"/>
    <x v="2"/>
    <n v="483"/>
  </r>
  <r>
    <x v="11"/>
    <x v="3"/>
    <x v="40"/>
    <x v="2"/>
    <n v="175"/>
  </r>
  <r>
    <x v="11"/>
    <x v="4"/>
    <x v="41"/>
    <x v="2"/>
    <n v="1255"/>
  </r>
  <r>
    <x v="11"/>
    <x v="4"/>
    <x v="42"/>
    <x v="2"/>
    <n v="1797"/>
  </r>
  <r>
    <x v="11"/>
    <x v="4"/>
    <x v="43"/>
    <x v="2"/>
    <n v="1100"/>
  </r>
  <r>
    <x v="11"/>
    <x v="4"/>
    <x v="44"/>
    <x v="2"/>
    <n v="376"/>
  </r>
  <r>
    <x v="11"/>
    <x v="4"/>
    <x v="45"/>
    <x v="2"/>
    <n v="1507"/>
  </r>
  <r>
    <x v="11"/>
    <x v="5"/>
    <x v="46"/>
    <x v="2"/>
    <n v="1379"/>
  </r>
  <r>
    <x v="11"/>
    <x v="5"/>
    <x v="47"/>
    <x v="2"/>
    <n v="612"/>
  </r>
  <r>
    <x v="11"/>
    <x v="5"/>
    <x v="48"/>
    <x v="2"/>
    <n v="334"/>
  </r>
  <r>
    <x v="11"/>
    <x v="5"/>
    <x v="49"/>
    <x v="2"/>
    <n v="231"/>
  </r>
  <r>
    <x v="11"/>
    <x v="5"/>
    <x v="50"/>
    <x v="2"/>
    <n v="383"/>
  </r>
  <r>
    <x v="11"/>
    <x v="5"/>
    <x v="51"/>
    <x v="2"/>
    <n v="1376"/>
  </r>
  <r>
    <x v="11"/>
    <x v="6"/>
    <x v="52"/>
    <x v="2"/>
    <n v="963"/>
  </r>
  <r>
    <x v="11"/>
    <x v="6"/>
    <x v="53"/>
    <x v="2"/>
    <n v="1543"/>
  </r>
  <r>
    <x v="11"/>
    <x v="7"/>
    <x v="54"/>
    <x v="2"/>
    <n v="823"/>
  </r>
  <r>
    <x v="11"/>
    <x v="7"/>
    <x v="55"/>
    <x v="2"/>
    <n v="1221"/>
  </r>
  <r>
    <x v="11"/>
    <x v="7"/>
    <x v="56"/>
    <x v="2"/>
    <n v="831"/>
  </r>
  <r>
    <x v="11"/>
    <x v="7"/>
    <x v="57"/>
    <x v="2"/>
    <n v="0"/>
  </r>
  <r>
    <x v="11"/>
    <x v="8"/>
    <x v="58"/>
    <x v="2"/>
    <n v="798"/>
  </r>
  <r>
    <x v="11"/>
    <x v="8"/>
    <x v="59"/>
    <x v="2"/>
    <n v="196"/>
  </r>
  <r>
    <x v="11"/>
    <x v="8"/>
    <x v="60"/>
    <x v="2"/>
    <n v="887"/>
  </r>
  <r>
    <x v="11"/>
    <x v="8"/>
    <x v="61"/>
    <x v="2"/>
    <n v="1326"/>
  </r>
  <r>
    <x v="11"/>
    <x v="9"/>
    <x v="62"/>
    <x v="2"/>
    <n v="1975"/>
  </r>
  <r>
    <x v="11"/>
    <x v="9"/>
    <x v="63"/>
    <x v="2"/>
    <n v="77"/>
  </r>
  <r>
    <x v="11"/>
    <x v="9"/>
    <x v="64"/>
    <x v="2"/>
    <n v="472"/>
  </r>
  <r>
    <x v="11"/>
    <x v="9"/>
    <x v="65"/>
    <x v="2"/>
    <n v="0"/>
  </r>
  <r>
    <x v="11"/>
    <x v="9"/>
    <x v="66"/>
    <x v="2"/>
    <n v="325"/>
  </r>
  <r>
    <x v="11"/>
    <x v="9"/>
    <x v="67"/>
    <x v="2"/>
    <n v="573"/>
  </r>
  <r>
    <x v="11"/>
    <x v="9"/>
    <x v="68"/>
    <x v="2"/>
    <n v="1246"/>
  </r>
  <r>
    <x v="11"/>
    <x v="9"/>
    <x v="69"/>
    <x v="2"/>
    <n v="670"/>
  </r>
  <r>
    <x v="11"/>
    <x v="9"/>
    <x v="70"/>
    <x v="2"/>
    <n v="314"/>
  </r>
  <r>
    <x v="11"/>
    <x v="10"/>
    <x v="71"/>
    <x v="2"/>
    <n v="2292"/>
  </r>
  <r>
    <x v="11"/>
    <x v="10"/>
    <x v="72"/>
    <x v="2"/>
    <n v="2809"/>
  </r>
  <r>
    <x v="11"/>
    <x v="10"/>
    <x v="73"/>
    <x v="2"/>
    <n v="367"/>
  </r>
  <r>
    <x v="11"/>
    <x v="11"/>
    <x v="74"/>
    <x v="2"/>
    <n v="3185"/>
  </r>
  <r>
    <x v="11"/>
    <x v="11"/>
    <x v="75"/>
    <x v="2"/>
    <n v="2818"/>
  </r>
  <r>
    <x v="11"/>
    <x v="11"/>
    <x v="76"/>
    <x v="2"/>
    <n v="1615"/>
  </r>
  <r>
    <x v="11"/>
    <x v="0"/>
    <x v="0"/>
    <x v="3"/>
    <n v="505.68858314591881"/>
  </r>
  <r>
    <x v="11"/>
    <x v="1"/>
    <x v="1"/>
    <x v="3"/>
    <n v="1674.4463096334002"/>
  </r>
  <r>
    <x v="11"/>
    <x v="2"/>
    <x v="2"/>
    <x v="3"/>
    <n v="508.88484678886249"/>
  </r>
  <r>
    <x v="11"/>
    <x v="3"/>
    <x v="3"/>
    <x v="3"/>
    <n v="604.48111975766437"/>
  </r>
  <r>
    <x v="11"/>
    <x v="4"/>
    <x v="4"/>
    <x v="3"/>
    <n v="545.56138130536965"/>
  </r>
  <r>
    <x v="11"/>
    <x v="5"/>
    <x v="5"/>
    <x v="3"/>
    <n v="594.76223294279805"/>
  </r>
  <r>
    <x v="11"/>
    <x v="6"/>
    <x v="6"/>
    <x v="3"/>
    <n v="528.13487881981041"/>
  </r>
  <r>
    <x v="11"/>
    <x v="7"/>
    <x v="7"/>
    <x v="3"/>
    <n v="508.84955752212392"/>
  </r>
  <r>
    <x v="11"/>
    <x v="8"/>
    <x v="8"/>
    <x v="3"/>
    <n v="586.50329188002922"/>
  </r>
  <r>
    <x v="11"/>
    <x v="9"/>
    <x v="9"/>
    <x v="3"/>
    <n v="599.49087823504453"/>
  </r>
  <r>
    <x v="11"/>
    <x v="10"/>
    <x v="10"/>
    <x v="3"/>
    <n v="508.69848357986791"/>
  </r>
  <r>
    <x v="11"/>
    <x v="11"/>
    <x v="11"/>
    <x v="3"/>
    <n v="550.43352601156073"/>
  </r>
  <r>
    <x v="11"/>
    <x v="12"/>
    <x v="12"/>
    <x v="3"/>
    <n v="693.57308421718051"/>
  </r>
  <r>
    <x v="11"/>
    <x v="0"/>
    <x v="13"/>
    <x v="3"/>
    <n v="525.68493150684935"/>
  </r>
  <r>
    <x v="11"/>
    <x v="0"/>
    <x v="14"/>
    <x v="3"/>
    <n v="415.56420233463035"/>
  </r>
  <r>
    <x v="11"/>
    <x v="0"/>
    <x v="15"/>
    <x v="3"/>
    <n v="512.28501228501239"/>
  </r>
  <r>
    <x v="11"/>
    <x v="0"/>
    <x v="16"/>
    <x v="3"/>
    <n v="935.75418994413405"/>
  </r>
  <r>
    <x v="11"/>
    <x v="0"/>
    <x v="17"/>
    <x v="3"/>
    <n v="433.13521545319469"/>
  </r>
  <r>
    <x v="11"/>
    <x v="0"/>
    <x v="18"/>
    <x v="3"/>
    <n v="624.37810945273634"/>
  </r>
  <r>
    <x v="11"/>
    <x v="0"/>
    <x v="19"/>
    <x v="3"/>
    <n v="554.93547261946287"/>
  </r>
  <r>
    <x v="11"/>
    <x v="0"/>
    <x v="20"/>
    <x v="3"/>
    <n v="463.62649294245386"/>
  </r>
  <r>
    <x v="11"/>
    <x v="1"/>
    <x v="21"/>
    <x v="3"/>
    <n v="470.11494252873564"/>
  </r>
  <r>
    <x v="11"/>
    <x v="1"/>
    <x v="22"/>
    <x v="3"/>
    <n v="464.60746460746458"/>
  </r>
  <r>
    <x v="11"/>
    <x v="1"/>
    <x v="23"/>
    <x v="3"/>
    <n v="302.62822148507274"/>
  </r>
  <r>
    <x v="11"/>
    <x v="1"/>
    <x v="24"/>
    <x v="3"/>
    <n v="384.47680528449177"/>
  </r>
  <r>
    <x v="11"/>
    <x v="1"/>
    <x v="25"/>
    <x v="3"/>
    <m/>
  </r>
  <r>
    <x v="11"/>
    <x v="1"/>
    <x v="26"/>
    <x v="3"/>
    <n v="326.9016697588126"/>
  </r>
  <r>
    <x v="11"/>
    <x v="2"/>
    <x v="27"/>
    <x v="3"/>
    <n v="570.73914147828293"/>
  </r>
  <r>
    <x v="11"/>
    <x v="2"/>
    <x v="28"/>
    <x v="3"/>
    <n v="427.47197590764597"/>
  </r>
  <r>
    <x v="11"/>
    <x v="2"/>
    <x v="29"/>
    <x v="3"/>
    <m/>
  </r>
  <r>
    <x v="11"/>
    <x v="2"/>
    <x v="30"/>
    <x v="3"/>
    <n v="558.36881021734268"/>
  </r>
  <r>
    <x v="11"/>
    <x v="2"/>
    <x v="31"/>
    <x v="3"/>
    <n v="519.7795071335928"/>
  </r>
  <r>
    <x v="11"/>
    <x v="2"/>
    <x v="32"/>
    <x v="3"/>
    <n v="423.5595390524968"/>
  </r>
  <r>
    <x v="11"/>
    <x v="3"/>
    <x v="33"/>
    <x v="3"/>
    <n v="528.04417320546349"/>
  </r>
  <r>
    <x v="11"/>
    <x v="3"/>
    <x v="34"/>
    <x v="3"/>
    <n v="529.05751279735023"/>
  </r>
  <r>
    <x v="11"/>
    <x v="3"/>
    <x v="35"/>
    <x v="3"/>
    <n v="469.79184295143"/>
  </r>
  <r>
    <x v="11"/>
    <x v="3"/>
    <x v="36"/>
    <x v="3"/>
    <n v="443.66197183098592"/>
  </r>
  <r>
    <x v="11"/>
    <x v="3"/>
    <x v="37"/>
    <x v="3"/>
    <m/>
  </r>
  <r>
    <x v="11"/>
    <x v="3"/>
    <x v="38"/>
    <x v="3"/>
    <n v="410.13384321223714"/>
  </r>
  <r>
    <x v="11"/>
    <x v="3"/>
    <x v="39"/>
    <x v="3"/>
    <n v="519.35483870967744"/>
  </r>
  <r>
    <x v="11"/>
    <x v="3"/>
    <x v="40"/>
    <x v="3"/>
    <m/>
  </r>
  <r>
    <x v="11"/>
    <x v="4"/>
    <x v="41"/>
    <x v="3"/>
    <n v="554.08388520971312"/>
  </r>
  <r>
    <x v="11"/>
    <x v="4"/>
    <x v="42"/>
    <x v="3"/>
    <n v="541.91797346200246"/>
  </r>
  <r>
    <x v="11"/>
    <x v="4"/>
    <x v="43"/>
    <x v="3"/>
    <n v="576.21791513881612"/>
  </r>
  <r>
    <x v="11"/>
    <x v="4"/>
    <x v="44"/>
    <x v="3"/>
    <n v="612.37785016286648"/>
  </r>
  <r>
    <x v="11"/>
    <x v="4"/>
    <x v="45"/>
    <x v="3"/>
    <n v="509.46585530764031"/>
  </r>
  <r>
    <x v="11"/>
    <x v="5"/>
    <x v="46"/>
    <x v="3"/>
    <n v="582.59400084495144"/>
  </r>
  <r>
    <x v="11"/>
    <x v="5"/>
    <x v="47"/>
    <x v="3"/>
    <n v="626.40736949846462"/>
  </r>
  <r>
    <x v="11"/>
    <x v="5"/>
    <x v="48"/>
    <x v="3"/>
    <n v="583.91608391608395"/>
  </r>
  <r>
    <x v="11"/>
    <x v="5"/>
    <x v="49"/>
    <x v="3"/>
    <n v="671.51162790697674"/>
  </r>
  <r>
    <x v="11"/>
    <x v="5"/>
    <x v="50"/>
    <x v="3"/>
    <n v="658.0756013745704"/>
  </r>
  <r>
    <x v="11"/>
    <x v="5"/>
    <x v="51"/>
    <x v="3"/>
    <n v="570.24450891007052"/>
  </r>
  <r>
    <x v="11"/>
    <x v="6"/>
    <x v="52"/>
    <x v="3"/>
    <n v="553.13038483630089"/>
  </r>
  <r>
    <x v="11"/>
    <x v="6"/>
    <x v="53"/>
    <x v="3"/>
    <n v="513.6484687083888"/>
  </r>
  <r>
    <x v="11"/>
    <x v="7"/>
    <x v="54"/>
    <x v="3"/>
    <n v="514.375"/>
  </r>
  <r>
    <x v="11"/>
    <x v="7"/>
    <x v="55"/>
    <x v="3"/>
    <n v="495.73690621193668"/>
  </r>
  <r>
    <x v="11"/>
    <x v="7"/>
    <x v="56"/>
    <x v="3"/>
    <n v="523.62948960302458"/>
  </r>
  <r>
    <x v="11"/>
    <x v="7"/>
    <x v="57"/>
    <x v="3"/>
    <n v="0"/>
  </r>
  <r>
    <x v="11"/>
    <x v="8"/>
    <x v="58"/>
    <x v="3"/>
    <n v="527.08058124174374"/>
  </r>
  <r>
    <x v="11"/>
    <x v="8"/>
    <x v="59"/>
    <x v="3"/>
    <n v="0"/>
  </r>
  <r>
    <x v="11"/>
    <x v="8"/>
    <x v="60"/>
    <x v="3"/>
    <n v="545.84615384615392"/>
  </r>
  <r>
    <x v="11"/>
    <x v="8"/>
    <x v="61"/>
    <x v="3"/>
    <n v="614.7426981919333"/>
  </r>
  <r>
    <x v="11"/>
    <x v="9"/>
    <x v="62"/>
    <x v="3"/>
    <n v="625.99049128367665"/>
  </r>
  <r>
    <x v="11"/>
    <x v="9"/>
    <x v="63"/>
    <x v="3"/>
    <n v="687.5"/>
  </r>
  <r>
    <x v="11"/>
    <x v="9"/>
    <x v="64"/>
    <x v="3"/>
    <n v="496.31966351209257"/>
  </r>
  <r>
    <x v="11"/>
    <x v="9"/>
    <x v="65"/>
    <x v="3"/>
    <n v="0"/>
  </r>
  <r>
    <x v="11"/>
    <x v="9"/>
    <x v="66"/>
    <x v="3"/>
    <n v="600.73937153419604"/>
  </r>
  <r>
    <x v="11"/>
    <x v="9"/>
    <x v="67"/>
    <x v="3"/>
    <n v="596.25390218522364"/>
  </r>
  <r>
    <x v="11"/>
    <x v="9"/>
    <x v="68"/>
    <x v="3"/>
    <n v="591.6429249762582"/>
  </r>
  <r>
    <x v="11"/>
    <x v="9"/>
    <x v="69"/>
    <x v="3"/>
    <n v="619.79648473635518"/>
  </r>
  <r>
    <x v="11"/>
    <x v="9"/>
    <x v="70"/>
    <x v="3"/>
    <n v="602.68714011516306"/>
  </r>
  <r>
    <x v="11"/>
    <x v="10"/>
    <x v="71"/>
    <x v="3"/>
    <n v="500.76469303036919"/>
  </r>
  <r>
    <x v="11"/>
    <x v="10"/>
    <x v="72"/>
    <x v="3"/>
    <n v="493.93353261825217"/>
  </r>
  <r>
    <x v="11"/>
    <x v="10"/>
    <x v="73"/>
    <x v="3"/>
    <n v="756.70103092783506"/>
  </r>
  <r>
    <x v="11"/>
    <x v="11"/>
    <x v="74"/>
    <x v="3"/>
    <n v="537.37135144255103"/>
  </r>
  <r>
    <x v="11"/>
    <x v="11"/>
    <x v="75"/>
    <x v="3"/>
    <n v="530.59687441159849"/>
  </r>
  <r>
    <x v="11"/>
    <x v="11"/>
    <x v="76"/>
    <x v="3"/>
    <n v="620.67640276710222"/>
  </r>
  <r>
    <x v="11"/>
    <x v="0"/>
    <x v="0"/>
    <x v="4"/>
    <n v="1583"/>
  </r>
  <r>
    <x v="11"/>
    <x v="1"/>
    <x v="1"/>
    <x v="4"/>
    <n v="24531"/>
  </r>
  <r>
    <x v="11"/>
    <x v="2"/>
    <x v="2"/>
    <x v="4"/>
    <n v="2038"/>
  </r>
  <r>
    <x v="11"/>
    <x v="3"/>
    <x v="3"/>
    <x v="4"/>
    <n v="2871"/>
  </r>
  <r>
    <x v="11"/>
    <x v="4"/>
    <x v="4"/>
    <x v="4"/>
    <n v="167"/>
  </r>
  <r>
    <x v="11"/>
    <x v="5"/>
    <x v="5"/>
    <x v="4"/>
    <n v="120"/>
  </r>
  <r>
    <x v="11"/>
    <x v="6"/>
    <x v="6"/>
    <x v="4"/>
    <n v="114"/>
  </r>
  <r>
    <x v="11"/>
    <x v="7"/>
    <x v="7"/>
    <x v="4"/>
    <n v="81"/>
  </r>
  <r>
    <x v="11"/>
    <x v="8"/>
    <x v="8"/>
    <x v="4"/>
    <n v="312"/>
  </r>
  <r>
    <x v="11"/>
    <x v="9"/>
    <x v="9"/>
    <x v="4"/>
    <n v="169"/>
  </r>
  <r>
    <x v="11"/>
    <x v="10"/>
    <x v="10"/>
    <x v="4"/>
    <n v="488"/>
  </r>
  <r>
    <x v="11"/>
    <x v="11"/>
    <x v="11"/>
    <x v="4"/>
    <n v="725"/>
  </r>
  <r>
    <x v="11"/>
    <x v="12"/>
    <x v="12"/>
    <x v="4"/>
    <n v="33203"/>
  </r>
  <r>
    <x v="11"/>
    <x v="0"/>
    <x v="13"/>
    <x v="4"/>
    <n v="55"/>
  </r>
  <r>
    <x v="11"/>
    <x v="0"/>
    <x v="14"/>
    <x v="4"/>
    <n v="226"/>
  </r>
  <r>
    <x v="11"/>
    <x v="0"/>
    <x v="15"/>
    <x v="4"/>
    <n v="457"/>
  </r>
  <r>
    <x v="11"/>
    <x v="0"/>
    <x v="16"/>
    <x v="4"/>
    <n v="189"/>
  </r>
  <r>
    <x v="11"/>
    <x v="0"/>
    <x v="17"/>
    <x v="4"/>
    <n v="235"/>
  </r>
  <r>
    <x v="11"/>
    <x v="0"/>
    <x v="18"/>
    <x v="4"/>
    <n v="58"/>
  </r>
  <r>
    <x v="11"/>
    <x v="0"/>
    <x v="19"/>
    <x v="4"/>
    <n v="91"/>
  </r>
  <r>
    <x v="11"/>
    <x v="0"/>
    <x v="20"/>
    <x v="4"/>
    <n v="272"/>
  </r>
  <r>
    <x v="11"/>
    <x v="1"/>
    <x v="21"/>
    <x v="4"/>
    <n v="86"/>
  </r>
  <r>
    <x v="11"/>
    <x v="1"/>
    <x v="22"/>
    <x v="4"/>
    <n v="102"/>
  </r>
  <r>
    <x v="11"/>
    <x v="1"/>
    <x v="23"/>
    <x v="4"/>
    <n v="29"/>
  </r>
  <r>
    <x v="11"/>
    <x v="1"/>
    <x v="24"/>
    <x v="4"/>
    <n v="122"/>
  </r>
  <r>
    <x v="11"/>
    <x v="1"/>
    <x v="25"/>
    <x v="4"/>
    <n v="24161"/>
  </r>
  <r>
    <x v="11"/>
    <x v="1"/>
    <x v="26"/>
    <x v="4"/>
    <n v="31"/>
  </r>
  <r>
    <x v="11"/>
    <x v="2"/>
    <x v="27"/>
    <x v="4"/>
    <n v="590"/>
  </r>
  <r>
    <x v="11"/>
    <x v="2"/>
    <x v="28"/>
    <x v="4"/>
    <n v="259"/>
  </r>
  <r>
    <x v="11"/>
    <x v="2"/>
    <x v="29"/>
    <x v="4"/>
    <n v="326"/>
  </r>
  <r>
    <x v="11"/>
    <x v="2"/>
    <x v="30"/>
    <x v="4"/>
    <n v="366"/>
  </r>
  <r>
    <x v="11"/>
    <x v="2"/>
    <x v="31"/>
    <x v="4"/>
    <n v="448"/>
  </r>
  <r>
    <x v="11"/>
    <x v="2"/>
    <x v="32"/>
    <x v="4"/>
    <n v="49"/>
  </r>
  <r>
    <x v="11"/>
    <x v="3"/>
    <x v="33"/>
    <x v="4"/>
    <n v="43"/>
  </r>
  <r>
    <x v="11"/>
    <x v="3"/>
    <x v="34"/>
    <x v="4"/>
    <n v="52"/>
  </r>
  <r>
    <x v="11"/>
    <x v="3"/>
    <x v="35"/>
    <x v="4"/>
    <n v="248"/>
  </r>
  <r>
    <x v="11"/>
    <x v="3"/>
    <x v="36"/>
    <x v="4"/>
    <n v="175"/>
  </r>
  <r>
    <x v="11"/>
    <x v="3"/>
    <x v="37"/>
    <x v="4"/>
    <n v="2151"/>
  </r>
  <r>
    <x v="11"/>
    <x v="3"/>
    <x v="38"/>
    <x v="4"/>
    <n v="19"/>
  </r>
  <r>
    <x v="11"/>
    <x v="3"/>
    <x v="39"/>
    <x v="4"/>
    <n v="9"/>
  </r>
  <r>
    <x v="11"/>
    <x v="3"/>
    <x v="40"/>
    <x v="4"/>
    <n v="174"/>
  </r>
  <r>
    <x v="11"/>
    <x v="4"/>
    <x v="41"/>
    <x v="4"/>
    <n v="30"/>
  </r>
  <r>
    <x v="11"/>
    <x v="4"/>
    <x v="42"/>
    <x v="4"/>
    <n v="39"/>
  </r>
  <r>
    <x v="11"/>
    <x v="4"/>
    <x v="43"/>
    <x v="4"/>
    <n v="46"/>
  </r>
  <r>
    <x v="11"/>
    <x v="4"/>
    <x v="44"/>
    <x v="4"/>
    <n v="10"/>
  </r>
  <r>
    <x v="11"/>
    <x v="4"/>
    <x v="45"/>
    <x v="4"/>
    <n v="42"/>
  </r>
  <r>
    <x v="11"/>
    <x v="5"/>
    <x v="46"/>
    <x v="4"/>
    <n v="29"/>
  </r>
  <r>
    <x v="11"/>
    <x v="5"/>
    <x v="47"/>
    <x v="4"/>
    <n v="10"/>
  </r>
  <r>
    <x v="11"/>
    <x v="5"/>
    <x v="48"/>
    <x v="4"/>
    <n v="8"/>
  </r>
  <r>
    <x v="11"/>
    <x v="5"/>
    <x v="49"/>
    <x v="4"/>
    <n v="6"/>
  </r>
  <r>
    <x v="11"/>
    <x v="5"/>
    <x v="50"/>
    <x v="4"/>
    <n v="9"/>
  </r>
  <r>
    <x v="11"/>
    <x v="5"/>
    <x v="51"/>
    <x v="4"/>
    <n v="58"/>
  </r>
  <r>
    <x v="11"/>
    <x v="6"/>
    <x v="52"/>
    <x v="4"/>
    <n v="60"/>
  </r>
  <r>
    <x v="11"/>
    <x v="6"/>
    <x v="53"/>
    <x v="4"/>
    <n v="54"/>
  </r>
  <r>
    <x v="11"/>
    <x v="7"/>
    <x v="54"/>
    <x v="4"/>
    <n v="38"/>
  </r>
  <r>
    <x v="11"/>
    <x v="7"/>
    <x v="55"/>
    <x v="4"/>
    <n v="25"/>
  </r>
  <r>
    <x v="11"/>
    <x v="7"/>
    <x v="56"/>
    <x v="4"/>
    <n v="18"/>
  </r>
  <r>
    <x v="11"/>
    <x v="7"/>
    <x v="57"/>
    <x v="4"/>
    <n v="0"/>
  </r>
  <r>
    <x v="11"/>
    <x v="8"/>
    <x v="58"/>
    <x v="4"/>
    <n v="28"/>
  </r>
  <r>
    <x v="11"/>
    <x v="8"/>
    <x v="59"/>
    <x v="4"/>
    <n v="174"/>
  </r>
  <r>
    <x v="11"/>
    <x v="8"/>
    <x v="60"/>
    <x v="4"/>
    <n v="28"/>
  </r>
  <r>
    <x v="11"/>
    <x v="8"/>
    <x v="61"/>
    <x v="4"/>
    <n v="82"/>
  </r>
  <r>
    <x v="11"/>
    <x v="9"/>
    <x v="62"/>
    <x v="4"/>
    <n v="76"/>
  </r>
  <r>
    <x v="11"/>
    <x v="9"/>
    <x v="63"/>
    <x v="4"/>
    <n v="0"/>
  </r>
  <r>
    <x v="11"/>
    <x v="9"/>
    <x v="64"/>
    <x v="4"/>
    <n v="24"/>
  </r>
  <r>
    <x v="11"/>
    <x v="9"/>
    <x v="65"/>
    <x v="4"/>
    <n v="0"/>
  </r>
  <r>
    <x v="11"/>
    <x v="9"/>
    <x v="66"/>
    <x v="4"/>
    <n v="17"/>
  </r>
  <r>
    <x v="11"/>
    <x v="9"/>
    <x v="67"/>
    <x v="4"/>
    <n v="11"/>
  </r>
  <r>
    <x v="11"/>
    <x v="9"/>
    <x v="68"/>
    <x v="4"/>
    <n v="12"/>
  </r>
  <r>
    <x v="11"/>
    <x v="9"/>
    <x v="69"/>
    <x v="4"/>
    <n v="23"/>
  </r>
  <r>
    <x v="11"/>
    <x v="9"/>
    <x v="70"/>
    <x v="4"/>
    <n v="6"/>
  </r>
  <r>
    <x v="11"/>
    <x v="10"/>
    <x v="71"/>
    <x v="4"/>
    <n v="124"/>
  </r>
  <r>
    <x v="11"/>
    <x v="10"/>
    <x v="72"/>
    <x v="4"/>
    <n v="190"/>
  </r>
  <r>
    <x v="11"/>
    <x v="10"/>
    <x v="73"/>
    <x v="4"/>
    <n v="174"/>
  </r>
  <r>
    <x v="11"/>
    <x v="11"/>
    <x v="74"/>
    <x v="4"/>
    <n v="358"/>
  </r>
  <r>
    <x v="11"/>
    <x v="11"/>
    <x v="75"/>
    <x v="4"/>
    <n v="210"/>
  </r>
  <r>
    <x v="11"/>
    <x v="11"/>
    <x v="76"/>
    <x v="4"/>
    <n v="157"/>
  </r>
  <r>
    <x v="11"/>
    <x v="0"/>
    <x v="0"/>
    <x v="5"/>
    <n v="6062"/>
  </r>
  <r>
    <x v="11"/>
    <x v="1"/>
    <x v="1"/>
    <x v="5"/>
    <n v="6391"/>
  </r>
  <r>
    <x v="11"/>
    <x v="2"/>
    <x v="2"/>
    <x v="5"/>
    <n v="8873"/>
  </r>
  <r>
    <x v="11"/>
    <x v="3"/>
    <x v="3"/>
    <x v="5"/>
    <n v="8703"/>
  </r>
  <r>
    <x v="11"/>
    <x v="4"/>
    <x v="4"/>
    <x v="5"/>
    <n v="5868"/>
  </r>
  <r>
    <x v="11"/>
    <x v="5"/>
    <x v="5"/>
    <x v="5"/>
    <n v="4195"/>
  </r>
  <r>
    <x v="11"/>
    <x v="6"/>
    <x v="6"/>
    <x v="5"/>
    <n v="2392"/>
  </r>
  <r>
    <x v="11"/>
    <x v="7"/>
    <x v="7"/>
    <x v="5"/>
    <n v="2794"/>
  </r>
  <r>
    <x v="11"/>
    <x v="8"/>
    <x v="8"/>
    <x v="5"/>
    <n v="2895"/>
  </r>
  <r>
    <x v="11"/>
    <x v="9"/>
    <x v="9"/>
    <x v="5"/>
    <n v="5483"/>
  </r>
  <r>
    <x v="11"/>
    <x v="10"/>
    <x v="10"/>
    <x v="5"/>
    <n v="4980"/>
  </r>
  <r>
    <x v="11"/>
    <x v="11"/>
    <x v="11"/>
    <x v="5"/>
    <n v="6893"/>
  </r>
  <r>
    <x v="11"/>
    <x v="12"/>
    <x v="12"/>
    <x v="5"/>
    <n v="65541"/>
  </r>
  <r>
    <x v="11"/>
    <x v="0"/>
    <x v="13"/>
    <x v="5"/>
    <n v="252"/>
  </r>
  <r>
    <x v="11"/>
    <x v="0"/>
    <x v="14"/>
    <x v="5"/>
    <n v="308"/>
  </r>
  <r>
    <x v="11"/>
    <x v="0"/>
    <x v="15"/>
    <x v="5"/>
    <n v="794"/>
  </r>
  <r>
    <x v="11"/>
    <x v="0"/>
    <x v="16"/>
    <x v="5"/>
    <n v="146"/>
  </r>
  <r>
    <x v="11"/>
    <x v="0"/>
    <x v="17"/>
    <x v="5"/>
    <n v="931"/>
  </r>
  <r>
    <x v="11"/>
    <x v="0"/>
    <x v="18"/>
    <x v="5"/>
    <n v="695"/>
  </r>
  <r>
    <x v="11"/>
    <x v="0"/>
    <x v="19"/>
    <x v="5"/>
    <n v="1500"/>
  </r>
  <r>
    <x v="11"/>
    <x v="0"/>
    <x v="20"/>
    <x v="5"/>
    <n v="1436"/>
  </r>
  <r>
    <x v="11"/>
    <x v="1"/>
    <x v="21"/>
    <x v="5"/>
    <n v="732"/>
  </r>
  <r>
    <x v="11"/>
    <x v="1"/>
    <x v="22"/>
    <x v="5"/>
    <n v="620"/>
  </r>
  <r>
    <x v="11"/>
    <x v="1"/>
    <x v="23"/>
    <x v="5"/>
    <n v="1157"/>
  </r>
  <r>
    <x v="11"/>
    <x v="1"/>
    <x v="24"/>
    <x v="5"/>
    <n v="2439"/>
  </r>
  <r>
    <x v="11"/>
    <x v="1"/>
    <x v="25"/>
    <x v="5"/>
    <n v="593"/>
  </r>
  <r>
    <x v="11"/>
    <x v="1"/>
    <x v="26"/>
    <x v="5"/>
    <n v="850"/>
  </r>
  <r>
    <x v="11"/>
    <x v="2"/>
    <x v="27"/>
    <x v="5"/>
    <n v="1657"/>
  </r>
  <r>
    <x v="11"/>
    <x v="2"/>
    <x v="28"/>
    <x v="5"/>
    <n v="2296"/>
  </r>
  <r>
    <x v="11"/>
    <x v="2"/>
    <x v="29"/>
    <x v="5"/>
    <n v="34"/>
  </r>
  <r>
    <x v="11"/>
    <x v="2"/>
    <x v="30"/>
    <x v="5"/>
    <n v="2126"/>
  </r>
  <r>
    <x v="11"/>
    <x v="2"/>
    <x v="31"/>
    <x v="5"/>
    <n v="1155"/>
  </r>
  <r>
    <x v="11"/>
    <x v="2"/>
    <x v="32"/>
    <x v="5"/>
    <n v="1605"/>
  </r>
  <r>
    <x v="11"/>
    <x v="3"/>
    <x v="33"/>
    <x v="5"/>
    <n v="1774"/>
  </r>
  <r>
    <x v="11"/>
    <x v="3"/>
    <x v="34"/>
    <x v="5"/>
    <n v="1705"/>
  </r>
  <r>
    <x v="11"/>
    <x v="3"/>
    <x v="35"/>
    <x v="5"/>
    <n v="2528"/>
  </r>
  <r>
    <x v="11"/>
    <x v="3"/>
    <x v="36"/>
    <x v="5"/>
    <n v="1715"/>
  </r>
  <r>
    <x v="11"/>
    <x v="3"/>
    <x v="37"/>
    <x v="5"/>
    <n v="96"/>
  </r>
  <r>
    <x v="11"/>
    <x v="3"/>
    <x v="38"/>
    <x v="5"/>
    <n v="410"/>
  </r>
  <r>
    <x v="11"/>
    <x v="3"/>
    <x v="39"/>
    <x v="5"/>
    <n v="474"/>
  </r>
  <r>
    <x v="11"/>
    <x v="3"/>
    <x v="40"/>
    <x v="5"/>
    <n v="0"/>
  </r>
  <r>
    <x v="11"/>
    <x v="4"/>
    <x v="41"/>
    <x v="5"/>
    <n v="1225"/>
  </r>
  <r>
    <x v="11"/>
    <x v="4"/>
    <x v="42"/>
    <x v="5"/>
    <n v="1758"/>
  </r>
  <r>
    <x v="11"/>
    <x v="4"/>
    <x v="43"/>
    <x v="5"/>
    <n v="1054"/>
  </r>
  <r>
    <x v="11"/>
    <x v="4"/>
    <x v="44"/>
    <x v="5"/>
    <n v="366"/>
  </r>
  <r>
    <x v="11"/>
    <x v="4"/>
    <x v="45"/>
    <x v="5"/>
    <n v="1465"/>
  </r>
  <r>
    <x v="11"/>
    <x v="5"/>
    <x v="46"/>
    <x v="5"/>
    <n v="1350"/>
  </r>
  <r>
    <x v="11"/>
    <x v="5"/>
    <x v="47"/>
    <x v="5"/>
    <n v="602"/>
  </r>
  <r>
    <x v="11"/>
    <x v="5"/>
    <x v="48"/>
    <x v="5"/>
    <n v="326"/>
  </r>
  <r>
    <x v="11"/>
    <x v="5"/>
    <x v="49"/>
    <x v="5"/>
    <n v="225"/>
  </r>
  <r>
    <x v="11"/>
    <x v="5"/>
    <x v="50"/>
    <x v="5"/>
    <n v="374"/>
  </r>
  <r>
    <x v="11"/>
    <x v="5"/>
    <x v="51"/>
    <x v="5"/>
    <n v="1318"/>
  </r>
  <r>
    <x v="11"/>
    <x v="6"/>
    <x v="52"/>
    <x v="5"/>
    <n v="903"/>
  </r>
  <r>
    <x v="11"/>
    <x v="6"/>
    <x v="53"/>
    <x v="5"/>
    <n v="1489"/>
  </r>
  <r>
    <x v="11"/>
    <x v="7"/>
    <x v="54"/>
    <x v="5"/>
    <n v="785"/>
  </r>
  <r>
    <x v="11"/>
    <x v="7"/>
    <x v="55"/>
    <x v="5"/>
    <n v="1196"/>
  </r>
  <r>
    <x v="11"/>
    <x v="7"/>
    <x v="56"/>
    <x v="5"/>
    <n v="813"/>
  </r>
  <r>
    <x v="11"/>
    <x v="7"/>
    <x v="57"/>
    <x v="5"/>
    <n v="0"/>
  </r>
  <r>
    <x v="11"/>
    <x v="8"/>
    <x v="58"/>
    <x v="5"/>
    <n v="770"/>
  </r>
  <r>
    <x v="11"/>
    <x v="8"/>
    <x v="59"/>
    <x v="5"/>
    <n v="22"/>
  </r>
  <r>
    <x v="11"/>
    <x v="8"/>
    <x v="60"/>
    <x v="5"/>
    <n v="859"/>
  </r>
  <r>
    <x v="11"/>
    <x v="8"/>
    <x v="61"/>
    <x v="5"/>
    <n v="1244"/>
  </r>
  <r>
    <x v="11"/>
    <x v="9"/>
    <x v="62"/>
    <x v="5"/>
    <n v="1899"/>
  </r>
  <r>
    <x v="11"/>
    <x v="9"/>
    <x v="63"/>
    <x v="5"/>
    <n v="77"/>
  </r>
  <r>
    <x v="11"/>
    <x v="9"/>
    <x v="64"/>
    <x v="5"/>
    <n v="448"/>
  </r>
  <r>
    <x v="11"/>
    <x v="9"/>
    <x v="65"/>
    <x v="5"/>
    <n v="0"/>
  </r>
  <r>
    <x v="11"/>
    <x v="9"/>
    <x v="66"/>
    <x v="5"/>
    <n v="308"/>
  </r>
  <r>
    <x v="11"/>
    <x v="9"/>
    <x v="67"/>
    <x v="5"/>
    <n v="562"/>
  </r>
  <r>
    <x v="11"/>
    <x v="9"/>
    <x v="68"/>
    <x v="5"/>
    <n v="1234"/>
  </r>
  <r>
    <x v="11"/>
    <x v="9"/>
    <x v="69"/>
    <x v="5"/>
    <n v="647"/>
  </r>
  <r>
    <x v="11"/>
    <x v="9"/>
    <x v="70"/>
    <x v="5"/>
    <n v="308"/>
  </r>
  <r>
    <x v="11"/>
    <x v="10"/>
    <x v="71"/>
    <x v="5"/>
    <n v="2168"/>
  </r>
  <r>
    <x v="11"/>
    <x v="10"/>
    <x v="72"/>
    <x v="5"/>
    <n v="2619"/>
  </r>
  <r>
    <x v="11"/>
    <x v="10"/>
    <x v="73"/>
    <x v="5"/>
    <n v="193"/>
  </r>
  <r>
    <x v="11"/>
    <x v="11"/>
    <x v="74"/>
    <x v="5"/>
    <n v="2827"/>
  </r>
  <r>
    <x v="11"/>
    <x v="11"/>
    <x v="75"/>
    <x v="5"/>
    <n v="2608"/>
  </r>
  <r>
    <x v="11"/>
    <x v="11"/>
    <x v="76"/>
    <x v="5"/>
    <n v="1458"/>
  </r>
  <r>
    <x v="11"/>
    <x v="0"/>
    <x v="0"/>
    <x v="6"/>
    <n v="400.97896547162321"/>
  </r>
  <r>
    <x v="11"/>
    <x v="1"/>
    <x v="1"/>
    <x v="6"/>
    <n v="346.07678561758814"/>
  </r>
  <r>
    <x v="11"/>
    <x v="2"/>
    <x v="2"/>
    <x v="6"/>
    <n v="413.83331001352548"/>
  </r>
  <r>
    <x v="11"/>
    <x v="3"/>
    <x v="3"/>
    <x v="6"/>
    <n v="454.53595863581762"/>
  </r>
  <r>
    <x v="11"/>
    <x v="4"/>
    <x v="4"/>
    <x v="6"/>
    <n v="530.46465376966194"/>
  </r>
  <r>
    <x v="11"/>
    <x v="5"/>
    <x v="5"/>
    <x v="6"/>
    <n v="578.22191592005515"/>
  </r>
  <r>
    <x v="11"/>
    <x v="6"/>
    <x v="6"/>
    <x v="6"/>
    <n v="504.10958904109594"/>
  </r>
  <r>
    <x v="11"/>
    <x v="7"/>
    <x v="7"/>
    <x v="6"/>
    <n v="494.51327433628319"/>
  </r>
  <r>
    <x v="11"/>
    <x v="8"/>
    <x v="8"/>
    <x v="6"/>
    <n v="529.44403803950263"/>
  </r>
  <r>
    <x v="11"/>
    <x v="9"/>
    <x v="9"/>
    <x v="6"/>
    <n v="581.56554942723801"/>
  </r>
  <r>
    <x v="11"/>
    <x v="10"/>
    <x v="10"/>
    <x v="6"/>
    <n v="463.29891152665363"/>
  </r>
  <r>
    <x v="11"/>
    <x v="11"/>
    <x v="11"/>
    <x v="6"/>
    <n v="498.04913294797689"/>
  </r>
  <r>
    <x v="11"/>
    <x v="12"/>
    <x v="12"/>
    <x v="6"/>
    <n v="460.35681674510084"/>
  </r>
  <r>
    <x v="11"/>
    <x v="0"/>
    <x v="13"/>
    <x v="6"/>
    <n v="431.50684931506851"/>
  </r>
  <r>
    <x v="11"/>
    <x v="0"/>
    <x v="14"/>
    <x v="6"/>
    <n v="239.68871595330739"/>
  </r>
  <r>
    <x v="11"/>
    <x v="0"/>
    <x v="15"/>
    <x v="6"/>
    <n v="325.14332514332517"/>
  </r>
  <r>
    <x v="11"/>
    <x v="0"/>
    <x v="16"/>
    <x v="6"/>
    <n v="407.82122905027933"/>
  </r>
  <r>
    <x v="11"/>
    <x v="0"/>
    <x v="17"/>
    <x v="6"/>
    <n v="345.83952451708768"/>
  </r>
  <r>
    <x v="11"/>
    <x v="0"/>
    <x v="18"/>
    <x v="6"/>
    <n v="576.28524046434495"/>
  </r>
  <r>
    <x v="11"/>
    <x v="0"/>
    <x v="19"/>
    <x v="6"/>
    <n v="523.19497732821765"/>
  </r>
  <r>
    <x v="11"/>
    <x v="0"/>
    <x v="20"/>
    <x v="6"/>
    <n v="389.79370249728555"/>
  </r>
  <r>
    <x v="11"/>
    <x v="1"/>
    <x v="21"/>
    <x v="6"/>
    <n v="420.68965517241378"/>
  </r>
  <r>
    <x v="11"/>
    <x v="1"/>
    <x v="22"/>
    <x v="6"/>
    <n v="398.970398970399"/>
  </r>
  <r>
    <x v="11"/>
    <x v="1"/>
    <x v="23"/>
    <x v="6"/>
    <n v="295.22837458535338"/>
  </r>
  <r>
    <x v="11"/>
    <x v="1"/>
    <x v="24"/>
    <x v="6"/>
    <n v="366.1612370514938"/>
  </r>
  <r>
    <x v="11"/>
    <x v="1"/>
    <x v="25"/>
    <x v="6"/>
    <n v="312.43414120126448"/>
  </r>
  <r>
    <x v="11"/>
    <x v="1"/>
    <x v="26"/>
    <x v="6"/>
    <n v="315.39888682745828"/>
  </r>
  <r>
    <x v="11"/>
    <x v="2"/>
    <x v="27"/>
    <x v="6"/>
    <n v="420.87884175768352"/>
  </r>
  <r>
    <x v="11"/>
    <x v="2"/>
    <x v="28"/>
    <x v="6"/>
    <n v="384.13920026769284"/>
  </r>
  <r>
    <x v="11"/>
    <x v="2"/>
    <x v="29"/>
    <x v="6"/>
    <n v="453.33333333333331"/>
  </r>
  <r>
    <x v="11"/>
    <x v="2"/>
    <x v="30"/>
    <x v="6"/>
    <n v="476.36119202330275"/>
  </r>
  <r>
    <x v="11"/>
    <x v="2"/>
    <x v="31"/>
    <x v="6"/>
    <n v="374.51361867704281"/>
  </r>
  <r>
    <x v="11"/>
    <x v="2"/>
    <x v="32"/>
    <x v="6"/>
    <n v="411.01152368758005"/>
  </r>
  <r>
    <x v="11"/>
    <x v="3"/>
    <x v="33"/>
    <x v="6"/>
    <n v="515.54780587038647"/>
  </r>
  <r>
    <x v="11"/>
    <x v="3"/>
    <x v="34"/>
    <x v="6"/>
    <n v="513.39957844022888"/>
  </r>
  <r>
    <x v="11"/>
    <x v="3"/>
    <x v="35"/>
    <x v="6"/>
    <n v="427.82196649179218"/>
  </r>
  <r>
    <x v="11"/>
    <x v="3"/>
    <x v="36"/>
    <x v="6"/>
    <n v="402.58215962441312"/>
  </r>
  <r>
    <x v="11"/>
    <x v="3"/>
    <x v="37"/>
    <x v="6"/>
    <n v="412.01716738197428"/>
  </r>
  <r>
    <x v="11"/>
    <x v="3"/>
    <x v="38"/>
    <x v="6"/>
    <n v="391.96940726577441"/>
  </r>
  <r>
    <x v="11"/>
    <x v="3"/>
    <x v="39"/>
    <x v="6"/>
    <n v="509.67741935483866"/>
  </r>
  <r>
    <x v="11"/>
    <x v="3"/>
    <x v="40"/>
    <x v="6"/>
    <n v="142.85714285714286"/>
  </r>
  <r>
    <x v="11"/>
    <x v="4"/>
    <x v="41"/>
    <x v="6"/>
    <n v="540.83885209713026"/>
  </r>
  <r>
    <x v="11"/>
    <x v="4"/>
    <x v="42"/>
    <x v="6"/>
    <n v="530.15681544028951"/>
  </r>
  <r>
    <x v="11"/>
    <x v="4"/>
    <x v="43"/>
    <x v="6"/>
    <n v="552.12152959664752"/>
  </r>
  <r>
    <x v="11"/>
    <x v="4"/>
    <x v="44"/>
    <x v="6"/>
    <n v="596.09120521172645"/>
  </r>
  <r>
    <x v="11"/>
    <x v="4"/>
    <x v="45"/>
    <x v="6"/>
    <n v="495.26707234617982"/>
  </r>
  <r>
    <x v="11"/>
    <x v="5"/>
    <x v="46"/>
    <x v="6"/>
    <n v="570.34220532319387"/>
  </r>
  <r>
    <x v="11"/>
    <x v="5"/>
    <x v="47"/>
    <x v="6"/>
    <n v="616.17195496417605"/>
  </r>
  <r>
    <x v="11"/>
    <x v="5"/>
    <x v="48"/>
    <x v="6"/>
    <n v="569.93006993006986"/>
  </r>
  <r>
    <x v="11"/>
    <x v="5"/>
    <x v="49"/>
    <x v="6"/>
    <n v="654.06976744186056"/>
  </r>
  <r>
    <x v="11"/>
    <x v="5"/>
    <x v="50"/>
    <x v="6"/>
    <n v="642.61168384879727"/>
  </r>
  <r>
    <x v="11"/>
    <x v="5"/>
    <x v="51"/>
    <x v="6"/>
    <n v="546.20803978450056"/>
  </r>
  <r>
    <x v="11"/>
    <x v="6"/>
    <x v="52"/>
    <x v="6"/>
    <n v="518.66743251005164"/>
  </r>
  <r>
    <x v="11"/>
    <x v="6"/>
    <x v="53"/>
    <x v="6"/>
    <n v="495.67243675099866"/>
  </r>
  <r>
    <x v="11"/>
    <x v="7"/>
    <x v="54"/>
    <x v="6"/>
    <n v="490.625"/>
  </r>
  <r>
    <x v="11"/>
    <x v="7"/>
    <x v="55"/>
    <x v="6"/>
    <n v="485.58668290702394"/>
  </r>
  <r>
    <x v="11"/>
    <x v="7"/>
    <x v="56"/>
    <x v="6"/>
    <n v="512.28733459357284"/>
  </r>
  <r>
    <x v="11"/>
    <x v="7"/>
    <x v="57"/>
    <x v="6"/>
    <n v="0"/>
  </r>
  <r>
    <x v="11"/>
    <x v="8"/>
    <x v="58"/>
    <x v="6"/>
    <n v="508.58652575957728"/>
  </r>
  <r>
    <x v="11"/>
    <x v="8"/>
    <x v="59"/>
    <x v="6"/>
    <n v="127.90697674418605"/>
  </r>
  <r>
    <x v="11"/>
    <x v="8"/>
    <x v="60"/>
    <x v="6"/>
    <n v="528.61538461538464"/>
  </r>
  <r>
    <x v="11"/>
    <x v="8"/>
    <x v="61"/>
    <x v="6"/>
    <n v="576.72693555864635"/>
  </r>
  <r>
    <x v="11"/>
    <x v="9"/>
    <x v="62"/>
    <x v="6"/>
    <n v="601.90174326465933"/>
  </r>
  <r>
    <x v="11"/>
    <x v="9"/>
    <x v="63"/>
    <x v="6"/>
    <n v="687.5"/>
  </r>
  <r>
    <x v="11"/>
    <x v="9"/>
    <x v="64"/>
    <x v="6"/>
    <n v="471.08307045215565"/>
  </r>
  <r>
    <x v="11"/>
    <x v="9"/>
    <x v="65"/>
    <x v="6"/>
    <n v="0"/>
  </r>
  <r>
    <x v="11"/>
    <x v="9"/>
    <x v="66"/>
    <x v="6"/>
    <n v="569.31608133086877"/>
  </r>
  <r>
    <x v="11"/>
    <x v="9"/>
    <x v="67"/>
    <x v="6"/>
    <n v="584.80749219562961"/>
  </r>
  <r>
    <x v="11"/>
    <x v="9"/>
    <x v="68"/>
    <x v="6"/>
    <n v="585.94491927825266"/>
  </r>
  <r>
    <x v="11"/>
    <x v="9"/>
    <x v="69"/>
    <x v="6"/>
    <n v="598.51988899167441"/>
  </r>
  <r>
    <x v="11"/>
    <x v="9"/>
    <x v="70"/>
    <x v="6"/>
    <n v="591.17082533589246"/>
  </r>
  <r>
    <x v="11"/>
    <x v="10"/>
    <x v="71"/>
    <x v="6"/>
    <n v="473.67271138300197"/>
  </r>
  <r>
    <x v="11"/>
    <x v="10"/>
    <x v="72"/>
    <x v="6"/>
    <n v="460.52400211007563"/>
  </r>
  <r>
    <x v="11"/>
    <x v="10"/>
    <x v="73"/>
    <x v="6"/>
    <n v="397.93814432989689"/>
  </r>
  <r>
    <x v="11"/>
    <x v="11"/>
    <x v="74"/>
    <x v="6"/>
    <n v="476.96979922389067"/>
  </r>
  <r>
    <x v="11"/>
    <x v="11"/>
    <x v="75"/>
    <x v="6"/>
    <n v="491.05629824891736"/>
  </r>
  <r>
    <x v="11"/>
    <x v="11"/>
    <x v="76"/>
    <x v="6"/>
    <n v="560.33820138355111"/>
  </r>
  <r>
    <x v="12"/>
    <x v="0"/>
    <x v="0"/>
    <x v="0"/>
    <n v="9513"/>
  </r>
  <r>
    <x v="12"/>
    <x v="1"/>
    <x v="1"/>
    <x v="0"/>
    <n v="35874"/>
  </r>
  <r>
    <x v="12"/>
    <x v="2"/>
    <x v="2"/>
    <x v="0"/>
    <n v="13152"/>
  </r>
  <r>
    <x v="12"/>
    <x v="3"/>
    <x v="3"/>
    <x v="0"/>
    <n v="14748"/>
  </r>
  <r>
    <x v="12"/>
    <x v="4"/>
    <x v="4"/>
    <x v="0"/>
    <n v="7341"/>
  </r>
  <r>
    <x v="12"/>
    <x v="5"/>
    <x v="5"/>
    <x v="0"/>
    <n v="5667"/>
  </r>
  <r>
    <x v="12"/>
    <x v="6"/>
    <x v="6"/>
    <x v="0"/>
    <n v="3073"/>
  </r>
  <r>
    <x v="12"/>
    <x v="7"/>
    <x v="7"/>
    <x v="0"/>
    <n v="3474"/>
  </r>
  <r>
    <x v="12"/>
    <x v="8"/>
    <x v="8"/>
    <x v="0"/>
    <n v="3995"/>
  </r>
  <r>
    <x v="12"/>
    <x v="9"/>
    <x v="9"/>
    <x v="0"/>
    <n v="6957"/>
  </r>
  <r>
    <x v="12"/>
    <x v="10"/>
    <x v="10"/>
    <x v="0"/>
    <n v="6235"/>
  </r>
  <r>
    <x v="12"/>
    <x v="11"/>
    <x v="11"/>
    <x v="0"/>
    <n v="9051"/>
  </r>
  <r>
    <x v="12"/>
    <x v="12"/>
    <x v="12"/>
    <x v="0"/>
    <n v="119101"/>
  </r>
  <r>
    <x v="12"/>
    <x v="0"/>
    <x v="13"/>
    <x v="0"/>
    <n v="372"/>
  </r>
  <r>
    <x v="12"/>
    <x v="0"/>
    <x v="14"/>
    <x v="0"/>
    <n v="671"/>
  </r>
  <r>
    <x v="12"/>
    <x v="0"/>
    <x v="15"/>
    <x v="0"/>
    <n v="1720"/>
  </r>
  <r>
    <x v="12"/>
    <x v="0"/>
    <x v="16"/>
    <x v="0"/>
    <n v="576"/>
  </r>
  <r>
    <x v="12"/>
    <x v="0"/>
    <x v="17"/>
    <x v="0"/>
    <n v="1338"/>
  </r>
  <r>
    <x v="12"/>
    <x v="0"/>
    <x v="18"/>
    <x v="0"/>
    <n v="923"/>
  </r>
  <r>
    <x v="12"/>
    <x v="0"/>
    <x v="19"/>
    <x v="0"/>
    <n v="1901"/>
  </r>
  <r>
    <x v="12"/>
    <x v="0"/>
    <x v="20"/>
    <x v="0"/>
    <n v="2012"/>
  </r>
  <r>
    <x v="12"/>
    <x v="1"/>
    <x v="21"/>
    <x v="0"/>
    <n v="986"/>
  </r>
  <r>
    <x v="12"/>
    <x v="1"/>
    <x v="22"/>
    <x v="0"/>
    <n v="1020"/>
  </r>
  <r>
    <x v="12"/>
    <x v="1"/>
    <x v="23"/>
    <x v="0"/>
    <n v="1282"/>
  </r>
  <r>
    <x v="12"/>
    <x v="1"/>
    <x v="24"/>
    <x v="0"/>
    <n v="2835"/>
  </r>
  <r>
    <x v="12"/>
    <x v="1"/>
    <x v="25"/>
    <x v="0"/>
    <n v="28765"/>
  </r>
  <r>
    <x v="12"/>
    <x v="1"/>
    <x v="26"/>
    <x v="0"/>
    <n v="986"/>
  </r>
  <r>
    <x v="12"/>
    <x v="2"/>
    <x v="27"/>
    <x v="0"/>
    <n v="2659"/>
  </r>
  <r>
    <x v="12"/>
    <x v="2"/>
    <x v="28"/>
    <x v="0"/>
    <n v="2966"/>
  </r>
  <r>
    <x v="12"/>
    <x v="2"/>
    <x v="29"/>
    <x v="0"/>
    <n v="593"/>
  </r>
  <r>
    <x v="12"/>
    <x v="2"/>
    <x v="30"/>
    <x v="0"/>
    <n v="2888"/>
  </r>
  <r>
    <x v="12"/>
    <x v="2"/>
    <x v="31"/>
    <x v="0"/>
    <n v="2175"/>
  </r>
  <r>
    <x v="12"/>
    <x v="2"/>
    <x v="32"/>
    <x v="0"/>
    <n v="1871"/>
  </r>
  <r>
    <x v="12"/>
    <x v="3"/>
    <x v="33"/>
    <x v="0"/>
    <n v="2179"/>
  </r>
  <r>
    <x v="12"/>
    <x v="3"/>
    <x v="34"/>
    <x v="0"/>
    <n v="2050"/>
  </r>
  <r>
    <x v="12"/>
    <x v="3"/>
    <x v="35"/>
    <x v="0"/>
    <n v="3140"/>
  </r>
  <r>
    <x v="12"/>
    <x v="3"/>
    <x v="36"/>
    <x v="0"/>
    <n v="2203"/>
  </r>
  <r>
    <x v="12"/>
    <x v="3"/>
    <x v="37"/>
    <x v="0"/>
    <n v="3865"/>
  </r>
  <r>
    <x v="12"/>
    <x v="3"/>
    <x v="38"/>
    <x v="0"/>
    <n v="533"/>
  </r>
  <r>
    <x v="12"/>
    <x v="3"/>
    <x v="39"/>
    <x v="0"/>
    <n v="610"/>
  </r>
  <r>
    <x v="12"/>
    <x v="3"/>
    <x v="40"/>
    <x v="0"/>
    <n v="168"/>
  </r>
  <r>
    <x v="12"/>
    <x v="4"/>
    <x v="41"/>
    <x v="0"/>
    <n v="1543"/>
  </r>
  <r>
    <x v="12"/>
    <x v="4"/>
    <x v="42"/>
    <x v="0"/>
    <n v="2096"/>
  </r>
  <r>
    <x v="12"/>
    <x v="4"/>
    <x v="43"/>
    <x v="0"/>
    <n v="1427"/>
  </r>
  <r>
    <x v="12"/>
    <x v="4"/>
    <x v="44"/>
    <x v="0"/>
    <n v="479"/>
  </r>
  <r>
    <x v="12"/>
    <x v="4"/>
    <x v="45"/>
    <x v="0"/>
    <n v="1796"/>
  </r>
  <r>
    <x v="12"/>
    <x v="5"/>
    <x v="46"/>
    <x v="0"/>
    <n v="1734"/>
  </r>
  <r>
    <x v="12"/>
    <x v="5"/>
    <x v="47"/>
    <x v="0"/>
    <n v="855"/>
  </r>
  <r>
    <x v="12"/>
    <x v="5"/>
    <x v="48"/>
    <x v="0"/>
    <n v="431"/>
  </r>
  <r>
    <x v="12"/>
    <x v="5"/>
    <x v="49"/>
    <x v="0"/>
    <n v="295"/>
  </r>
  <r>
    <x v="12"/>
    <x v="5"/>
    <x v="50"/>
    <x v="0"/>
    <n v="497"/>
  </r>
  <r>
    <x v="12"/>
    <x v="5"/>
    <x v="51"/>
    <x v="0"/>
    <n v="1855"/>
  </r>
  <r>
    <x v="12"/>
    <x v="6"/>
    <x v="52"/>
    <x v="0"/>
    <n v="1219"/>
  </r>
  <r>
    <x v="12"/>
    <x v="6"/>
    <x v="53"/>
    <x v="0"/>
    <n v="1854"/>
  </r>
  <r>
    <x v="12"/>
    <x v="7"/>
    <x v="54"/>
    <x v="0"/>
    <n v="1037"/>
  </r>
  <r>
    <x v="12"/>
    <x v="7"/>
    <x v="55"/>
    <x v="0"/>
    <n v="1466"/>
  </r>
  <r>
    <x v="12"/>
    <x v="7"/>
    <x v="56"/>
    <x v="0"/>
    <n v="971"/>
  </r>
  <r>
    <x v="12"/>
    <x v="7"/>
    <x v="57"/>
    <x v="0"/>
    <n v="0"/>
  </r>
  <r>
    <x v="12"/>
    <x v="8"/>
    <x v="58"/>
    <x v="0"/>
    <n v="943"/>
  </r>
  <r>
    <x v="12"/>
    <x v="8"/>
    <x v="59"/>
    <x v="0"/>
    <n v="341"/>
  </r>
  <r>
    <x v="12"/>
    <x v="8"/>
    <x v="60"/>
    <x v="0"/>
    <n v="1088"/>
  </r>
  <r>
    <x v="12"/>
    <x v="8"/>
    <x v="61"/>
    <x v="0"/>
    <n v="1623"/>
  </r>
  <r>
    <x v="12"/>
    <x v="9"/>
    <x v="62"/>
    <x v="0"/>
    <n v="2409"/>
  </r>
  <r>
    <x v="12"/>
    <x v="9"/>
    <x v="63"/>
    <x v="0"/>
    <n v="138"/>
  </r>
  <r>
    <x v="12"/>
    <x v="9"/>
    <x v="64"/>
    <x v="0"/>
    <n v="661"/>
  </r>
  <r>
    <x v="12"/>
    <x v="9"/>
    <x v="65"/>
    <x v="0"/>
    <n v="0"/>
  </r>
  <r>
    <x v="12"/>
    <x v="9"/>
    <x v="66"/>
    <x v="0"/>
    <n v="437"/>
  </r>
  <r>
    <x v="12"/>
    <x v="9"/>
    <x v="67"/>
    <x v="0"/>
    <n v="664"/>
  </r>
  <r>
    <x v="12"/>
    <x v="9"/>
    <x v="68"/>
    <x v="0"/>
    <n v="1424"/>
  </r>
  <r>
    <x v="12"/>
    <x v="9"/>
    <x v="69"/>
    <x v="0"/>
    <n v="797"/>
  </r>
  <r>
    <x v="12"/>
    <x v="9"/>
    <x v="70"/>
    <x v="0"/>
    <n v="427"/>
  </r>
  <r>
    <x v="12"/>
    <x v="10"/>
    <x v="71"/>
    <x v="0"/>
    <n v="2523"/>
  </r>
  <r>
    <x v="12"/>
    <x v="10"/>
    <x v="72"/>
    <x v="0"/>
    <n v="3280"/>
  </r>
  <r>
    <x v="12"/>
    <x v="10"/>
    <x v="73"/>
    <x v="0"/>
    <n v="432"/>
  </r>
  <r>
    <x v="12"/>
    <x v="11"/>
    <x v="74"/>
    <x v="0"/>
    <n v="3736"/>
  </r>
  <r>
    <x v="12"/>
    <x v="11"/>
    <x v="75"/>
    <x v="0"/>
    <n v="3314"/>
  </r>
  <r>
    <x v="12"/>
    <x v="11"/>
    <x v="76"/>
    <x v="0"/>
    <n v="2001"/>
  </r>
  <r>
    <x v="12"/>
    <x v="0"/>
    <x v="0"/>
    <x v="1"/>
    <n v="621.35858915741346"/>
  </r>
  <r>
    <x v="12"/>
    <x v="1"/>
    <x v="1"/>
    <x v="1"/>
    <n v="1914.8118494795835"/>
  </r>
  <r>
    <x v="12"/>
    <x v="2"/>
    <x v="2"/>
    <x v="1"/>
    <n v="605.80377706126205"/>
  </r>
  <r>
    <x v="12"/>
    <x v="3"/>
    <x v="3"/>
    <x v="1"/>
    <n v="756.69574140584916"/>
  </r>
  <r>
    <x v="12"/>
    <x v="4"/>
    <x v="4"/>
    <x v="1"/>
    <n v="662.24627875507451"/>
  </r>
  <r>
    <x v="12"/>
    <x v="5"/>
    <x v="5"/>
    <x v="1"/>
    <n v="781.11647139903516"/>
  </r>
  <r>
    <x v="12"/>
    <x v="6"/>
    <x v="6"/>
    <x v="1"/>
    <n v="650.37037037037032"/>
  </r>
  <r>
    <x v="12"/>
    <x v="7"/>
    <x v="7"/>
    <x v="1"/>
    <n v="615.95744680851067"/>
  </r>
  <r>
    <x v="12"/>
    <x v="8"/>
    <x v="8"/>
    <x v="1"/>
    <n v="719.1719171917191"/>
  </r>
  <r>
    <x v="12"/>
    <x v="9"/>
    <x v="9"/>
    <x v="1"/>
    <n v="732.70142180094786"/>
  </r>
  <r>
    <x v="12"/>
    <x v="10"/>
    <x v="10"/>
    <x v="1"/>
    <n v="578.92293407613738"/>
  </r>
  <r>
    <x v="12"/>
    <x v="11"/>
    <x v="11"/>
    <x v="1"/>
    <n v="654.21033610408381"/>
  </r>
  <r>
    <x v="12"/>
    <x v="12"/>
    <x v="12"/>
    <x v="1"/>
    <n v="829.36527279690824"/>
  </r>
  <r>
    <x v="12"/>
    <x v="0"/>
    <x v="13"/>
    <x v="1"/>
    <n v="625.2100840336135"/>
  </r>
  <r>
    <x v="12"/>
    <x v="0"/>
    <x v="14"/>
    <x v="1"/>
    <n v="504.51127819548867"/>
  </r>
  <r>
    <x v="12"/>
    <x v="0"/>
    <x v="15"/>
    <x v="1"/>
    <n v="686.62674650698602"/>
  </r>
  <r>
    <x v="12"/>
    <x v="0"/>
    <x v="16"/>
    <x v="1"/>
    <n v="1556.7567567567569"/>
  </r>
  <r>
    <x v="12"/>
    <x v="0"/>
    <x v="17"/>
    <x v="1"/>
    <n v="495.5555555555556"/>
  </r>
  <r>
    <x v="12"/>
    <x v="0"/>
    <x v="18"/>
    <x v="1"/>
    <n v="765.97510373443993"/>
  </r>
  <r>
    <x v="12"/>
    <x v="0"/>
    <x v="19"/>
    <x v="1"/>
    <n v="647.70017035775129"/>
  </r>
  <r>
    <x v="12"/>
    <x v="0"/>
    <x v="20"/>
    <x v="1"/>
    <n v="548.22888283378745"/>
  </r>
  <r>
    <x v="12"/>
    <x v="1"/>
    <x v="21"/>
    <x v="1"/>
    <n v="560.22727272727263"/>
  </r>
  <r>
    <x v="12"/>
    <x v="1"/>
    <x v="22"/>
    <x v="1"/>
    <n v="639.49843260188084"/>
  </r>
  <r>
    <x v="12"/>
    <x v="1"/>
    <x v="23"/>
    <x v="1"/>
    <n v="331.26614987080103"/>
  </r>
  <r>
    <x v="12"/>
    <x v="1"/>
    <x v="24"/>
    <x v="1"/>
    <n v="422.81879194630875"/>
  </r>
  <r>
    <x v="12"/>
    <x v="1"/>
    <x v="25"/>
    <x v="1"/>
    <m/>
  </r>
  <r>
    <x v="12"/>
    <x v="1"/>
    <x v="26"/>
    <x v="1"/>
    <n v="349.02654867256638"/>
  </r>
  <r>
    <x v="12"/>
    <x v="2"/>
    <x v="27"/>
    <x v="1"/>
    <n v="671.46464646464642"/>
  </r>
  <r>
    <x v="12"/>
    <x v="2"/>
    <x v="28"/>
    <x v="1"/>
    <n v="483.06188925081432"/>
  </r>
  <r>
    <x v="12"/>
    <x v="2"/>
    <x v="29"/>
    <x v="1"/>
    <m/>
  </r>
  <r>
    <x v="12"/>
    <x v="2"/>
    <x v="30"/>
    <x v="1"/>
    <n v="652.65536723163837"/>
  </r>
  <r>
    <x v="12"/>
    <x v="2"/>
    <x v="31"/>
    <x v="1"/>
    <n v="680.75117370892019"/>
  </r>
  <r>
    <x v="12"/>
    <x v="2"/>
    <x v="32"/>
    <x v="1"/>
    <n v="477.29591836734693"/>
  </r>
  <r>
    <x v="12"/>
    <x v="3"/>
    <x v="33"/>
    <x v="1"/>
    <n v="627.95389048991353"/>
  </r>
  <r>
    <x v="12"/>
    <x v="3"/>
    <x v="34"/>
    <x v="1"/>
    <n v="618.40120663650077"/>
  </r>
  <r>
    <x v="12"/>
    <x v="3"/>
    <x v="35"/>
    <x v="1"/>
    <n v="533.10696095076401"/>
  </r>
  <r>
    <x v="12"/>
    <x v="3"/>
    <x v="36"/>
    <x v="1"/>
    <n v="499.54648526077102"/>
  </r>
  <r>
    <x v="12"/>
    <x v="3"/>
    <x v="37"/>
    <x v="1"/>
    <m/>
  </r>
  <r>
    <x v="12"/>
    <x v="3"/>
    <x v="38"/>
    <x v="1"/>
    <n v="436.88524590163934"/>
  </r>
  <r>
    <x v="12"/>
    <x v="3"/>
    <x v="39"/>
    <x v="1"/>
    <n v="663.04347826086951"/>
  </r>
  <r>
    <x v="12"/>
    <x v="3"/>
    <x v="40"/>
    <x v="1"/>
    <m/>
  </r>
  <r>
    <x v="12"/>
    <x v="4"/>
    <x v="41"/>
    <x v="1"/>
    <n v="690.38031319910522"/>
  </r>
  <r>
    <x v="12"/>
    <x v="4"/>
    <x v="42"/>
    <x v="1"/>
    <n v="634.19062027231462"/>
  </r>
  <r>
    <x v="12"/>
    <x v="4"/>
    <x v="43"/>
    <x v="1"/>
    <n v="737.46770025839794"/>
  </r>
  <r>
    <x v="12"/>
    <x v="4"/>
    <x v="44"/>
    <x v="1"/>
    <n v="791.7355371900826"/>
  </r>
  <r>
    <x v="12"/>
    <x v="4"/>
    <x v="45"/>
    <x v="1"/>
    <n v="597.67054908485864"/>
  </r>
  <r>
    <x v="12"/>
    <x v="5"/>
    <x v="46"/>
    <x v="1"/>
    <n v="731.64556962025313"/>
  </r>
  <r>
    <x v="12"/>
    <x v="5"/>
    <x v="47"/>
    <x v="1"/>
    <n v="868.02030456852799"/>
  </r>
  <r>
    <x v="12"/>
    <x v="5"/>
    <x v="48"/>
    <x v="1"/>
    <n v="743.10344827586209"/>
  </r>
  <r>
    <x v="12"/>
    <x v="5"/>
    <x v="49"/>
    <x v="1"/>
    <n v="855.07246376811599"/>
  </r>
  <r>
    <x v="12"/>
    <x v="5"/>
    <x v="50"/>
    <x v="1"/>
    <n v="864.3478260869565"/>
  </r>
  <r>
    <x v="12"/>
    <x v="5"/>
    <x v="51"/>
    <x v="1"/>
    <n v="772.91666666666674"/>
  </r>
  <r>
    <x v="12"/>
    <x v="6"/>
    <x v="52"/>
    <x v="1"/>
    <n v="694.58689458689457"/>
  </r>
  <r>
    <x v="12"/>
    <x v="6"/>
    <x v="53"/>
    <x v="1"/>
    <n v="624.24242424242425"/>
  </r>
  <r>
    <x v="12"/>
    <x v="7"/>
    <x v="54"/>
    <x v="1"/>
    <n v="630.39513677811556"/>
  </r>
  <r>
    <x v="12"/>
    <x v="7"/>
    <x v="55"/>
    <x v="1"/>
    <n v="600.81967213114751"/>
  </r>
  <r>
    <x v="12"/>
    <x v="7"/>
    <x v="56"/>
    <x v="1"/>
    <n v="624.43729903536985"/>
  </r>
  <r>
    <x v="12"/>
    <x v="7"/>
    <x v="57"/>
    <x v="1"/>
    <n v="0"/>
  </r>
  <r>
    <x v="12"/>
    <x v="8"/>
    <x v="58"/>
    <x v="1"/>
    <n v="622.44224422442244"/>
  </r>
  <r>
    <x v="12"/>
    <x v="8"/>
    <x v="59"/>
    <x v="1"/>
    <n v="0"/>
  </r>
  <r>
    <x v="12"/>
    <x v="8"/>
    <x v="60"/>
    <x v="1"/>
    <n v="649.55223880597009"/>
  </r>
  <r>
    <x v="12"/>
    <x v="8"/>
    <x v="61"/>
    <x v="1"/>
    <n v="746.20689655172407"/>
  </r>
  <r>
    <x v="12"/>
    <x v="9"/>
    <x v="62"/>
    <x v="1"/>
    <n v="752.8125"/>
  </r>
  <r>
    <x v="12"/>
    <x v="9"/>
    <x v="63"/>
    <x v="1"/>
    <n v="1254.5454545454547"/>
  </r>
  <r>
    <x v="12"/>
    <x v="9"/>
    <x v="64"/>
    <x v="1"/>
    <n v="710.75268817204301"/>
  </r>
  <r>
    <x v="12"/>
    <x v="9"/>
    <x v="65"/>
    <x v="1"/>
    <n v="0"/>
  </r>
  <r>
    <x v="12"/>
    <x v="9"/>
    <x v="66"/>
    <x v="1"/>
    <n v="794.5454545454545"/>
  </r>
  <r>
    <x v="12"/>
    <x v="9"/>
    <x v="67"/>
    <x v="1"/>
    <n v="702.64550264550257"/>
  </r>
  <r>
    <x v="12"/>
    <x v="9"/>
    <x v="68"/>
    <x v="1"/>
    <n v="671.69811320754718"/>
  </r>
  <r>
    <x v="12"/>
    <x v="9"/>
    <x v="69"/>
    <x v="1"/>
    <n v="714.7982062780269"/>
  </r>
  <r>
    <x v="12"/>
    <x v="9"/>
    <x v="70"/>
    <x v="1"/>
    <n v="813.33333333333337"/>
  </r>
  <r>
    <x v="12"/>
    <x v="10"/>
    <x v="71"/>
    <x v="1"/>
    <n v="554.50549450549443"/>
  </r>
  <r>
    <x v="12"/>
    <x v="10"/>
    <x v="72"/>
    <x v="1"/>
    <n v="572.42582897033151"/>
  </r>
  <r>
    <x v="12"/>
    <x v="10"/>
    <x v="73"/>
    <x v="1"/>
    <n v="881.63265306122446"/>
  </r>
  <r>
    <x v="12"/>
    <x v="11"/>
    <x v="74"/>
    <x v="1"/>
    <n v="636.45655877342426"/>
  </r>
  <r>
    <x v="12"/>
    <x v="11"/>
    <x v="75"/>
    <x v="1"/>
    <n v="620.59925093632967"/>
  </r>
  <r>
    <x v="12"/>
    <x v="11"/>
    <x v="76"/>
    <x v="1"/>
    <n v="762.28571428571422"/>
  </r>
  <r>
    <x v="12"/>
    <x v="0"/>
    <x v="0"/>
    <x v="2"/>
    <n v="7605"/>
  </r>
  <r>
    <x v="12"/>
    <x v="1"/>
    <x v="1"/>
    <x v="2"/>
    <n v="34513"/>
  </r>
  <r>
    <x v="12"/>
    <x v="2"/>
    <x v="2"/>
    <x v="2"/>
    <n v="11180"/>
  </r>
  <r>
    <x v="12"/>
    <x v="3"/>
    <x v="3"/>
    <x v="2"/>
    <n v="12205"/>
  </r>
  <r>
    <x v="12"/>
    <x v="4"/>
    <x v="4"/>
    <x v="2"/>
    <n v="6141"/>
  </r>
  <r>
    <x v="12"/>
    <x v="5"/>
    <x v="5"/>
    <x v="2"/>
    <n v="4367"/>
  </r>
  <r>
    <x v="12"/>
    <x v="6"/>
    <x v="6"/>
    <x v="2"/>
    <n v="2521"/>
  </r>
  <r>
    <x v="12"/>
    <x v="7"/>
    <x v="7"/>
    <x v="2"/>
    <n v="2943"/>
  </r>
  <r>
    <x v="12"/>
    <x v="8"/>
    <x v="8"/>
    <x v="2"/>
    <n v="3246"/>
  </r>
  <r>
    <x v="12"/>
    <x v="9"/>
    <x v="9"/>
    <x v="2"/>
    <n v="5698"/>
  </r>
  <r>
    <x v="12"/>
    <x v="10"/>
    <x v="10"/>
    <x v="2"/>
    <n v="5456"/>
  </r>
  <r>
    <x v="12"/>
    <x v="11"/>
    <x v="11"/>
    <x v="2"/>
    <n v="7603"/>
  </r>
  <r>
    <x v="12"/>
    <x v="12"/>
    <x v="12"/>
    <x v="2"/>
    <n v="103494"/>
  </r>
  <r>
    <x v="12"/>
    <x v="0"/>
    <x v="13"/>
    <x v="2"/>
    <n v="318"/>
  </r>
  <r>
    <x v="12"/>
    <x v="0"/>
    <x v="14"/>
    <x v="2"/>
    <n v="532"/>
  </r>
  <r>
    <x v="12"/>
    <x v="0"/>
    <x v="15"/>
    <x v="2"/>
    <n v="1210"/>
  </r>
  <r>
    <x v="12"/>
    <x v="0"/>
    <x v="16"/>
    <x v="2"/>
    <n v="351"/>
  </r>
  <r>
    <x v="12"/>
    <x v="0"/>
    <x v="17"/>
    <x v="2"/>
    <n v="1121"/>
  </r>
  <r>
    <x v="12"/>
    <x v="0"/>
    <x v="18"/>
    <x v="2"/>
    <n v="740"/>
  </r>
  <r>
    <x v="12"/>
    <x v="0"/>
    <x v="19"/>
    <x v="2"/>
    <n v="1616"/>
  </r>
  <r>
    <x v="12"/>
    <x v="0"/>
    <x v="20"/>
    <x v="2"/>
    <n v="1717"/>
  </r>
  <r>
    <x v="12"/>
    <x v="1"/>
    <x v="21"/>
    <x v="2"/>
    <n v="815"/>
  </r>
  <r>
    <x v="12"/>
    <x v="1"/>
    <x v="22"/>
    <x v="2"/>
    <n v="764"/>
  </r>
  <r>
    <x v="12"/>
    <x v="1"/>
    <x v="23"/>
    <x v="2"/>
    <n v="1213"/>
  </r>
  <r>
    <x v="12"/>
    <x v="1"/>
    <x v="24"/>
    <x v="2"/>
    <n v="2585"/>
  </r>
  <r>
    <x v="12"/>
    <x v="1"/>
    <x v="25"/>
    <x v="2"/>
    <n v="28228"/>
  </r>
  <r>
    <x v="12"/>
    <x v="1"/>
    <x v="26"/>
    <x v="2"/>
    <n v="908"/>
  </r>
  <r>
    <x v="12"/>
    <x v="2"/>
    <x v="27"/>
    <x v="2"/>
    <n v="2255"/>
  </r>
  <r>
    <x v="12"/>
    <x v="2"/>
    <x v="28"/>
    <x v="2"/>
    <n v="2593"/>
  </r>
  <r>
    <x v="12"/>
    <x v="2"/>
    <x v="29"/>
    <x v="2"/>
    <n v="346"/>
  </r>
  <r>
    <x v="12"/>
    <x v="2"/>
    <x v="30"/>
    <x v="2"/>
    <n v="2450"/>
  </r>
  <r>
    <x v="12"/>
    <x v="2"/>
    <x v="31"/>
    <x v="2"/>
    <n v="1871"/>
  </r>
  <r>
    <x v="12"/>
    <x v="2"/>
    <x v="32"/>
    <x v="2"/>
    <n v="1665"/>
  </r>
  <r>
    <x v="12"/>
    <x v="3"/>
    <x v="33"/>
    <x v="2"/>
    <n v="1860"/>
  </r>
  <r>
    <x v="12"/>
    <x v="3"/>
    <x v="34"/>
    <x v="2"/>
    <n v="1752"/>
  </r>
  <r>
    <x v="12"/>
    <x v="3"/>
    <x v="35"/>
    <x v="2"/>
    <n v="2746"/>
  </r>
  <r>
    <x v="12"/>
    <x v="3"/>
    <x v="36"/>
    <x v="2"/>
    <n v="1912"/>
  </r>
  <r>
    <x v="12"/>
    <x v="3"/>
    <x v="37"/>
    <x v="2"/>
    <n v="2870"/>
  </r>
  <r>
    <x v="12"/>
    <x v="3"/>
    <x v="38"/>
    <x v="2"/>
    <n v="431"/>
  </r>
  <r>
    <x v="12"/>
    <x v="3"/>
    <x v="39"/>
    <x v="2"/>
    <n v="485"/>
  </r>
  <r>
    <x v="12"/>
    <x v="3"/>
    <x v="40"/>
    <x v="2"/>
    <n v="149"/>
  </r>
  <r>
    <x v="12"/>
    <x v="4"/>
    <x v="41"/>
    <x v="2"/>
    <n v="1281"/>
  </r>
  <r>
    <x v="12"/>
    <x v="4"/>
    <x v="42"/>
    <x v="2"/>
    <n v="1804"/>
  </r>
  <r>
    <x v="12"/>
    <x v="4"/>
    <x v="43"/>
    <x v="2"/>
    <n v="1151"/>
  </r>
  <r>
    <x v="12"/>
    <x v="4"/>
    <x v="44"/>
    <x v="2"/>
    <n v="376"/>
  </r>
  <r>
    <x v="12"/>
    <x v="4"/>
    <x v="45"/>
    <x v="2"/>
    <n v="1529"/>
  </r>
  <r>
    <x v="12"/>
    <x v="5"/>
    <x v="46"/>
    <x v="2"/>
    <n v="1411"/>
  </r>
  <r>
    <x v="12"/>
    <x v="5"/>
    <x v="47"/>
    <x v="2"/>
    <n v="619"/>
  </r>
  <r>
    <x v="12"/>
    <x v="5"/>
    <x v="48"/>
    <x v="2"/>
    <n v="341"/>
  </r>
  <r>
    <x v="12"/>
    <x v="5"/>
    <x v="49"/>
    <x v="2"/>
    <n v="224"/>
  </r>
  <r>
    <x v="12"/>
    <x v="5"/>
    <x v="50"/>
    <x v="2"/>
    <n v="389"/>
  </r>
  <r>
    <x v="12"/>
    <x v="5"/>
    <x v="51"/>
    <x v="2"/>
    <n v="1383"/>
  </r>
  <r>
    <x v="12"/>
    <x v="6"/>
    <x v="52"/>
    <x v="2"/>
    <n v="999"/>
  </r>
  <r>
    <x v="12"/>
    <x v="6"/>
    <x v="53"/>
    <x v="2"/>
    <n v="1522"/>
  </r>
  <r>
    <x v="12"/>
    <x v="7"/>
    <x v="54"/>
    <x v="2"/>
    <n v="869"/>
  </r>
  <r>
    <x v="12"/>
    <x v="7"/>
    <x v="55"/>
    <x v="2"/>
    <n v="1238"/>
  </r>
  <r>
    <x v="12"/>
    <x v="7"/>
    <x v="56"/>
    <x v="2"/>
    <n v="836"/>
  </r>
  <r>
    <x v="12"/>
    <x v="7"/>
    <x v="57"/>
    <x v="2"/>
    <n v="0"/>
  </r>
  <r>
    <x v="12"/>
    <x v="8"/>
    <x v="58"/>
    <x v="2"/>
    <n v="798"/>
  </r>
  <r>
    <x v="12"/>
    <x v="8"/>
    <x v="59"/>
    <x v="2"/>
    <n v="222"/>
  </r>
  <r>
    <x v="12"/>
    <x v="8"/>
    <x v="60"/>
    <x v="2"/>
    <n v="916"/>
  </r>
  <r>
    <x v="12"/>
    <x v="8"/>
    <x v="61"/>
    <x v="2"/>
    <n v="1310"/>
  </r>
  <r>
    <x v="12"/>
    <x v="9"/>
    <x v="62"/>
    <x v="2"/>
    <n v="1971"/>
  </r>
  <r>
    <x v="12"/>
    <x v="9"/>
    <x v="63"/>
    <x v="2"/>
    <n v="77"/>
  </r>
  <r>
    <x v="12"/>
    <x v="9"/>
    <x v="64"/>
    <x v="2"/>
    <n v="489"/>
  </r>
  <r>
    <x v="12"/>
    <x v="9"/>
    <x v="65"/>
    <x v="2"/>
    <n v="0"/>
  </r>
  <r>
    <x v="12"/>
    <x v="9"/>
    <x v="66"/>
    <x v="2"/>
    <n v="330"/>
  </r>
  <r>
    <x v="12"/>
    <x v="9"/>
    <x v="67"/>
    <x v="2"/>
    <n v="569"/>
  </r>
  <r>
    <x v="12"/>
    <x v="9"/>
    <x v="68"/>
    <x v="2"/>
    <n v="1254"/>
  </r>
  <r>
    <x v="12"/>
    <x v="9"/>
    <x v="69"/>
    <x v="2"/>
    <n v="677"/>
  </r>
  <r>
    <x v="12"/>
    <x v="9"/>
    <x v="70"/>
    <x v="2"/>
    <n v="331"/>
  </r>
  <r>
    <x v="12"/>
    <x v="10"/>
    <x v="71"/>
    <x v="2"/>
    <n v="2260"/>
  </r>
  <r>
    <x v="12"/>
    <x v="10"/>
    <x v="72"/>
    <x v="2"/>
    <n v="2826"/>
  </r>
  <r>
    <x v="12"/>
    <x v="10"/>
    <x v="73"/>
    <x v="2"/>
    <n v="370"/>
  </r>
  <r>
    <x v="12"/>
    <x v="11"/>
    <x v="74"/>
    <x v="2"/>
    <n v="3224"/>
  </r>
  <r>
    <x v="12"/>
    <x v="11"/>
    <x v="75"/>
    <x v="2"/>
    <n v="2778"/>
  </r>
  <r>
    <x v="12"/>
    <x v="11"/>
    <x v="76"/>
    <x v="2"/>
    <n v="1601"/>
  </r>
  <r>
    <x v="12"/>
    <x v="0"/>
    <x v="0"/>
    <x v="3"/>
    <n v="496.73416067929458"/>
  </r>
  <r>
    <x v="12"/>
    <x v="1"/>
    <x v="1"/>
    <x v="3"/>
    <n v="1842.1670669869227"/>
  </r>
  <r>
    <x v="12"/>
    <x v="2"/>
    <x v="2"/>
    <x v="3"/>
    <n v="514.97005988023943"/>
  </r>
  <r>
    <x v="12"/>
    <x v="3"/>
    <x v="3"/>
    <x v="3"/>
    <n v="626.21857362750131"/>
  </r>
  <r>
    <x v="12"/>
    <x v="4"/>
    <x v="4"/>
    <x v="3"/>
    <n v="553.99188092016243"/>
  </r>
  <r>
    <x v="12"/>
    <x v="5"/>
    <x v="5"/>
    <x v="3"/>
    <n v="601.9297036526533"/>
  </r>
  <r>
    <x v="12"/>
    <x v="6"/>
    <x v="6"/>
    <x v="3"/>
    <n v="533.54497354497357"/>
  </r>
  <r>
    <x v="12"/>
    <x v="7"/>
    <x v="7"/>
    <x v="3"/>
    <n v="521.80851063829789"/>
  </r>
  <r>
    <x v="12"/>
    <x v="8"/>
    <x v="8"/>
    <x v="3"/>
    <n v="584.33843384338434"/>
  </r>
  <r>
    <x v="12"/>
    <x v="9"/>
    <x v="9"/>
    <x v="3"/>
    <n v="600.10531858873094"/>
  </r>
  <r>
    <x v="12"/>
    <x v="10"/>
    <x v="10"/>
    <x v="3"/>
    <n v="506.59238625812441"/>
  </r>
  <r>
    <x v="12"/>
    <x v="11"/>
    <x v="11"/>
    <x v="3"/>
    <n v="549.54824719913267"/>
  </r>
  <r>
    <x v="12"/>
    <x v="12"/>
    <x v="12"/>
    <x v="3"/>
    <n v="720.68521291041395"/>
  </r>
  <r>
    <x v="12"/>
    <x v="0"/>
    <x v="13"/>
    <x v="3"/>
    <n v="534.45378151260502"/>
  </r>
  <r>
    <x v="12"/>
    <x v="0"/>
    <x v="14"/>
    <x v="3"/>
    <n v="400"/>
  </r>
  <r>
    <x v="12"/>
    <x v="0"/>
    <x v="15"/>
    <x v="3"/>
    <n v="483.03393213572855"/>
  </r>
  <r>
    <x v="12"/>
    <x v="0"/>
    <x v="16"/>
    <x v="3"/>
    <n v="948.64864864864865"/>
  </r>
  <r>
    <x v="12"/>
    <x v="0"/>
    <x v="17"/>
    <x v="3"/>
    <n v="415.18518518518522"/>
  </r>
  <r>
    <x v="12"/>
    <x v="0"/>
    <x v="18"/>
    <x v="3"/>
    <n v="614.10788381742748"/>
  </r>
  <r>
    <x v="12"/>
    <x v="0"/>
    <x v="19"/>
    <x v="3"/>
    <n v="550.59625212947196"/>
  </r>
  <r>
    <x v="12"/>
    <x v="0"/>
    <x v="20"/>
    <x v="3"/>
    <n v="467.8474114441417"/>
  </r>
  <r>
    <x v="12"/>
    <x v="1"/>
    <x v="21"/>
    <x v="3"/>
    <n v="463.06818181818181"/>
  </r>
  <r>
    <x v="12"/>
    <x v="1"/>
    <x v="22"/>
    <x v="3"/>
    <n v="478.99686520376179"/>
  </r>
  <r>
    <x v="12"/>
    <x v="1"/>
    <x v="23"/>
    <x v="3"/>
    <n v="313.43669250645996"/>
  </r>
  <r>
    <x v="12"/>
    <x v="1"/>
    <x v="24"/>
    <x v="3"/>
    <n v="385.53318419090232"/>
  </r>
  <r>
    <x v="12"/>
    <x v="1"/>
    <x v="25"/>
    <x v="3"/>
    <m/>
  </r>
  <r>
    <x v="12"/>
    <x v="1"/>
    <x v="26"/>
    <x v="3"/>
    <n v="321.41592920353986"/>
  </r>
  <r>
    <x v="12"/>
    <x v="2"/>
    <x v="27"/>
    <x v="3"/>
    <n v="569.44444444444446"/>
  </r>
  <r>
    <x v="12"/>
    <x v="2"/>
    <x v="28"/>
    <x v="3"/>
    <n v="422.31270358306188"/>
  </r>
  <r>
    <x v="12"/>
    <x v="2"/>
    <x v="29"/>
    <x v="3"/>
    <m/>
  </r>
  <r>
    <x v="12"/>
    <x v="2"/>
    <x v="30"/>
    <x v="3"/>
    <n v="553.67231638418082"/>
  </r>
  <r>
    <x v="12"/>
    <x v="2"/>
    <x v="31"/>
    <x v="3"/>
    <n v="585.60250391236298"/>
  </r>
  <r>
    <x v="12"/>
    <x v="2"/>
    <x v="32"/>
    <x v="3"/>
    <n v="424.74489795918367"/>
  </r>
  <r>
    <x v="12"/>
    <x v="3"/>
    <x v="33"/>
    <x v="3"/>
    <n v="536.02305475504318"/>
  </r>
  <r>
    <x v="12"/>
    <x v="3"/>
    <x v="34"/>
    <x v="3"/>
    <n v="528.5067873303168"/>
  </r>
  <r>
    <x v="12"/>
    <x v="3"/>
    <x v="35"/>
    <x v="3"/>
    <n v="466.21392190152801"/>
  </r>
  <r>
    <x v="12"/>
    <x v="3"/>
    <x v="36"/>
    <x v="3"/>
    <n v="433.56009070294783"/>
  </r>
  <r>
    <x v="12"/>
    <x v="3"/>
    <x v="37"/>
    <x v="3"/>
    <m/>
  </r>
  <r>
    <x v="12"/>
    <x v="3"/>
    <x v="38"/>
    <x v="3"/>
    <n v="353.27868852459017"/>
  </r>
  <r>
    <x v="12"/>
    <x v="3"/>
    <x v="39"/>
    <x v="3"/>
    <n v="527.17391304347825"/>
  </r>
  <r>
    <x v="12"/>
    <x v="3"/>
    <x v="40"/>
    <x v="3"/>
    <m/>
  </r>
  <r>
    <x v="12"/>
    <x v="4"/>
    <x v="41"/>
    <x v="3"/>
    <n v="573.15436241610735"/>
  </r>
  <r>
    <x v="12"/>
    <x v="4"/>
    <x v="42"/>
    <x v="3"/>
    <n v="545.83963691376698"/>
  </r>
  <r>
    <x v="12"/>
    <x v="4"/>
    <x v="43"/>
    <x v="3"/>
    <n v="594.83204134366929"/>
  </r>
  <r>
    <x v="12"/>
    <x v="4"/>
    <x v="44"/>
    <x v="3"/>
    <n v="621.48760330578511"/>
  </r>
  <r>
    <x v="12"/>
    <x v="4"/>
    <x v="45"/>
    <x v="3"/>
    <n v="508.81863560732108"/>
  </r>
  <r>
    <x v="12"/>
    <x v="5"/>
    <x v="46"/>
    <x v="3"/>
    <n v="595.35864978902953"/>
  </r>
  <r>
    <x v="12"/>
    <x v="5"/>
    <x v="47"/>
    <x v="3"/>
    <n v="628.42639593908632"/>
  </r>
  <r>
    <x v="12"/>
    <x v="5"/>
    <x v="48"/>
    <x v="3"/>
    <n v="587.93103448275861"/>
  </r>
  <r>
    <x v="12"/>
    <x v="5"/>
    <x v="49"/>
    <x v="3"/>
    <n v="649.27536231884051"/>
  </r>
  <r>
    <x v="12"/>
    <x v="5"/>
    <x v="50"/>
    <x v="3"/>
    <n v="676.52173913043475"/>
  </r>
  <r>
    <x v="12"/>
    <x v="5"/>
    <x v="51"/>
    <x v="3"/>
    <n v="576.25"/>
  </r>
  <r>
    <x v="12"/>
    <x v="6"/>
    <x v="52"/>
    <x v="3"/>
    <n v="569.23076923076917"/>
  </r>
  <r>
    <x v="12"/>
    <x v="6"/>
    <x v="53"/>
    <x v="3"/>
    <n v="512.45791245791247"/>
  </r>
  <r>
    <x v="12"/>
    <x v="7"/>
    <x v="54"/>
    <x v="3"/>
    <n v="528.26747720364745"/>
  </r>
  <r>
    <x v="12"/>
    <x v="7"/>
    <x v="55"/>
    <x v="3"/>
    <n v="507.3770491803279"/>
  </r>
  <r>
    <x v="12"/>
    <x v="7"/>
    <x v="56"/>
    <x v="3"/>
    <n v="537.62057877813504"/>
  </r>
  <r>
    <x v="12"/>
    <x v="7"/>
    <x v="57"/>
    <x v="3"/>
    <n v="0"/>
  </r>
  <r>
    <x v="12"/>
    <x v="8"/>
    <x v="58"/>
    <x v="3"/>
    <n v="526.73267326732673"/>
  </r>
  <r>
    <x v="12"/>
    <x v="8"/>
    <x v="59"/>
    <x v="3"/>
    <n v="0"/>
  </r>
  <r>
    <x v="12"/>
    <x v="8"/>
    <x v="60"/>
    <x v="3"/>
    <n v="546.86567164179098"/>
  </r>
  <r>
    <x v="12"/>
    <x v="8"/>
    <x v="61"/>
    <x v="3"/>
    <n v="602.29885057471267"/>
  </r>
  <r>
    <x v="12"/>
    <x v="9"/>
    <x v="62"/>
    <x v="3"/>
    <n v="615.9375"/>
  </r>
  <r>
    <x v="12"/>
    <x v="9"/>
    <x v="63"/>
    <x v="3"/>
    <n v="700"/>
  </r>
  <r>
    <x v="12"/>
    <x v="9"/>
    <x v="64"/>
    <x v="3"/>
    <n v="525.80645161290317"/>
  </r>
  <r>
    <x v="12"/>
    <x v="9"/>
    <x v="65"/>
    <x v="3"/>
    <n v="0"/>
  </r>
  <r>
    <x v="12"/>
    <x v="9"/>
    <x v="66"/>
    <x v="3"/>
    <n v="600"/>
  </r>
  <r>
    <x v="12"/>
    <x v="9"/>
    <x v="67"/>
    <x v="3"/>
    <n v="602.11640211640213"/>
  </r>
  <r>
    <x v="12"/>
    <x v="9"/>
    <x v="68"/>
    <x v="3"/>
    <n v="591.50943396226421"/>
  </r>
  <r>
    <x v="12"/>
    <x v="9"/>
    <x v="69"/>
    <x v="3"/>
    <n v="607.17488789237677"/>
  </r>
  <r>
    <x v="12"/>
    <x v="9"/>
    <x v="70"/>
    <x v="3"/>
    <n v="630.47619047619048"/>
  </r>
  <r>
    <x v="12"/>
    <x v="10"/>
    <x v="71"/>
    <x v="3"/>
    <n v="496.7032967032967"/>
  </r>
  <r>
    <x v="12"/>
    <x v="10"/>
    <x v="72"/>
    <x v="3"/>
    <n v="493.19371727748688"/>
  </r>
  <r>
    <x v="12"/>
    <x v="10"/>
    <x v="73"/>
    <x v="3"/>
    <n v="755.10204081632651"/>
  </r>
  <r>
    <x v="12"/>
    <x v="11"/>
    <x v="74"/>
    <x v="3"/>
    <n v="549.23339011925043"/>
  </r>
  <r>
    <x v="12"/>
    <x v="11"/>
    <x v="75"/>
    <x v="3"/>
    <n v="520.22471910112358"/>
  </r>
  <r>
    <x v="12"/>
    <x v="11"/>
    <x v="76"/>
    <x v="3"/>
    <n v="609.90476190476193"/>
  </r>
  <r>
    <x v="12"/>
    <x v="0"/>
    <x v="0"/>
    <x v="4"/>
    <n v="1551"/>
  </r>
  <r>
    <x v="12"/>
    <x v="1"/>
    <x v="1"/>
    <x v="4"/>
    <n v="27988"/>
  </r>
  <r>
    <x v="12"/>
    <x v="2"/>
    <x v="2"/>
    <x v="4"/>
    <n v="2238"/>
  </r>
  <r>
    <x v="12"/>
    <x v="3"/>
    <x v="3"/>
    <x v="4"/>
    <n v="3393"/>
  </r>
  <r>
    <x v="12"/>
    <x v="4"/>
    <x v="4"/>
    <x v="4"/>
    <n v="183"/>
  </r>
  <r>
    <x v="12"/>
    <x v="5"/>
    <x v="5"/>
    <x v="4"/>
    <n v="122"/>
  </r>
  <r>
    <x v="12"/>
    <x v="6"/>
    <x v="6"/>
    <x v="4"/>
    <n v="106"/>
  </r>
  <r>
    <x v="12"/>
    <x v="7"/>
    <x v="7"/>
    <x v="4"/>
    <n v="82"/>
  </r>
  <r>
    <x v="12"/>
    <x v="8"/>
    <x v="8"/>
    <x v="4"/>
    <n v="326"/>
  </r>
  <r>
    <x v="12"/>
    <x v="9"/>
    <x v="9"/>
    <x v="4"/>
    <n v="166"/>
  </r>
  <r>
    <x v="12"/>
    <x v="10"/>
    <x v="10"/>
    <x v="4"/>
    <n v="462"/>
  </r>
  <r>
    <x v="12"/>
    <x v="11"/>
    <x v="11"/>
    <x v="4"/>
    <n v="747"/>
  </r>
  <r>
    <x v="12"/>
    <x v="12"/>
    <x v="12"/>
    <x v="4"/>
    <n v="37368"/>
  </r>
  <r>
    <x v="12"/>
    <x v="0"/>
    <x v="13"/>
    <x v="4"/>
    <n v="63"/>
  </r>
  <r>
    <x v="12"/>
    <x v="0"/>
    <x v="14"/>
    <x v="4"/>
    <n v="218"/>
  </r>
  <r>
    <x v="12"/>
    <x v="0"/>
    <x v="15"/>
    <x v="4"/>
    <n v="435"/>
  </r>
  <r>
    <x v="12"/>
    <x v="0"/>
    <x v="16"/>
    <x v="4"/>
    <n v="201"/>
  </r>
  <r>
    <x v="12"/>
    <x v="0"/>
    <x v="17"/>
    <x v="4"/>
    <n v="217"/>
  </r>
  <r>
    <x v="12"/>
    <x v="0"/>
    <x v="18"/>
    <x v="4"/>
    <n v="61"/>
  </r>
  <r>
    <x v="12"/>
    <x v="0"/>
    <x v="19"/>
    <x v="4"/>
    <n v="88"/>
  </r>
  <r>
    <x v="12"/>
    <x v="0"/>
    <x v="20"/>
    <x v="4"/>
    <n v="268"/>
  </r>
  <r>
    <x v="12"/>
    <x v="1"/>
    <x v="21"/>
    <x v="4"/>
    <n v="91"/>
  </r>
  <r>
    <x v="12"/>
    <x v="1"/>
    <x v="22"/>
    <x v="4"/>
    <n v="108"/>
  </r>
  <r>
    <x v="12"/>
    <x v="1"/>
    <x v="23"/>
    <x v="4"/>
    <n v="31"/>
  </r>
  <r>
    <x v="12"/>
    <x v="1"/>
    <x v="24"/>
    <x v="4"/>
    <n v="117"/>
  </r>
  <r>
    <x v="12"/>
    <x v="1"/>
    <x v="25"/>
    <x v="4"/>
    <n v="27614"/>
  </r>
  <r>
    <x v="12"/>
    <x v="1"/>
    <x v="26"/>
    <x v="4"/>
    <n v="27"/>
  </r>
  <r>
    <x v="12"/>
    <x v="2"/>
    <x v="27"/>
    <x v="4"/>
    <n v="588"/>
  </r>
  <r>
    <x v="12"/>
    <x v="2"/>
    <x v="28"/>
    <x v="4"/>
    <n v="272"/>
  </r>
  <r>
    <x v="12"/>
    <x v="2"/>
    <x v="29"/>
    <x v="4"/>
    <n v="315"/>
  </r>
  <r>
    <x v="12"/>
    <x v="2"/>
    <x v="30"/>
    <x v="4"/>
    <n v="349"/>
  </r>
  <r>
    <x v="12"/>
    <x v="2"/>
    <x v="31"/>
    <x v="4"/>
    <n v="669"/>
  </r>
  <r>
    <x v="12"/>
    <x v="2"/>
    <x v="32"/>
    <x v="4"/>
    <n v="45"/>
  </r>
  <r>
    <x v="12"/>
    <x v="3"/>
    <x v="33"/>
    <x v="4"/>
    <n v="44"/>
  </r>
  <r>
    <x v="12"/>
    <x v="3"/>
    <x v="34"/>
    <x v="4"/>
    <n v="56"/>
  </r>
  <r>
    <x v="12"/>
    <x v="3"/>
    <x v="35"/>
    <x v="4"/>
    <n v="177"/>
  </r>
  <r>
    <x v="12"/>
    <x v="3"/>
    <x v="36"/>
    <x v="4"/>
    <n v="164"/>
  </r>
  <r>
    <x v="12"/>
    <x v="3"/>
    <x v="37"/>
    <x v="4"/>
    <n v="2772"/>
  </r>
  <r>
    <x v="12"/>
    <x v="3"/>
    <x v="38"/>
    <x v="4"/>
    <n v="20"/>
  </r>
  <r>
    <x v="12"/>
    <x v="3"/>
    <x v="39"/>
    <x v="4"/>
    <n v="13"/>
  </r>
  <r>
    <x v="12"/>
    <x v="3"/>
    <x v="40"/>
    <x v="4"/>
    <n v="147"/>
  </r>
  <r>
    <x v="12"/>
    <x v="4"/>
    <x v="41"/>
    <x v="4"/>
    <n v="28"/>
  </r>
  <r>
    <x v="12"/>
    <x v="4"/>
    <x v="42"/>
    <x v="4"/>
    <n v="46"/>
  </r>
  <r>
    <x v="12"/>
    <x v="4"/>
    <x v="43"/>
    <x v="4"/>
    <n v="58"/>
  </r>
  <r>
    <x v="12"/>
    <x v="4"/>
    <x v="44"/>
    <x v="4"/>
    <n v="11"/>
  </r>
  <r>
    <x v="12"/>
    <x v="4"/>
    <x v="45"/>
    <x v="4"/>
    <n v="40"/>
  </r>
  <r>
    <x v="12"/>
    <x v="5"/>
    <x v="46"/>
    <x v="4"/>
    <n v="29"/>
  </r>
  <r>
    <x v="12"/>
    <x v="5"/>
    <x v="47"/>
    <x v="4"/>
    <n v="10"/>
  </r>
  <r>
    <x v="12"/>
    <x v="5"/>
    <x v="48"/>
    <x v="4"/>
    <n v="9"/>
  </r>
  <r>
    <x v="12"/>
    <x v="5"/>
    <x v="49"/>
    <x v="4"/>
    <n v="5"/>
  </r>
  <r>
    <x v="12"/>
    <x v="5"/>
    <x v="50"/>
    <x v="4"/>
    <n v="7"/>
  </r>
  <r>
    <x v="12"/>
    <x v="5"/>
    <x v="51"/>
    <x v="4"/>
    <n v="62"/>
  </r>
  <r>
    <x v="12"/>
    <x v="6"/>
    <x v="52"/>
    <x v="4"/>
    <n v="64"/>
  </r>
  <r>
    <x v="12"/>
    <x v="6"/>
    <x v="53"/>
    <x v="4"/>
    <n v="42"/>
  </r>
  <r>
    <x v="12"/>
    <x v="7"/>
    <x v="54"/>
    <x v="4"/>
    <n v="38"/>
  </r>
  <r>
    <x v="12"/>
    <x v="7"/>
    <x v="55"/>
    <x v="4"/>
    <n v="23"/>
  </r>
  <r>
    <x v="12"/>
    <x v="7"/>
    <x v="56"/>
    <x v="4"/>
    <n v="21"/>
  </r>
  <r>
    <x v="12"/>
    <x v="7"/>
    <x v="57"/>
    <x v="4"/>
    <n v="0"/>
  </r>
  <r>
    <x v="12"/>
    <x v="8"/>
    <x v="58"/>
    <x v="4"/>
    <n v="28"/>
  </r>
  <r>
    <x v="12"/>
    <x v="8"/>
    <x v="59"/>
    <x v="4"/>
    <n v="196"/>
  </r>
  <r>
    <x v="12"/>
    <x v="8"/>
    <x v="60"/>
    <x v="4"/>
    <n v="23"/>
  </r>
  <r>
    <x v="12"/>
    <x v="8"/>
    <x v="61"/>
    <x v="4"/>
    <n v="79"/>
  </r>
  <r>
    <x v="12"/>
    <x v="9"/>
    <x v="62"/>
    <x v="4"/>
    <n v="79"/>
  </r>
  <r>
    <x v="12"/>
    <x v="9"/>
    <x v="63"/>
    <x v="4"/>
    <n v="0"/>
  </r>
  <r>
    <x v="12"/>
    <x v="9"/>
    <x v="64"/>
    <x v="4"/>
    <n v="23"/>
  </r>
  <r>
    <x v="12"/>
    <x v="9"/>
    <x v="65"/>
    <x v="4"/>
    <n v="0"/>
  </r>
  <r>
    <x v="12"/>
    <x v="9"/>
    <x v="66"/>
    <x v="4"/>
    <n v="15"/>
  </r>
  <r>
    <x v="12"/>
    <x v="9"/>
    <x v="67"/>
    <x v="4"/>
    <n v="10"/>
  </r>
  <r>
    <x v="12"/>
    <x v="9"/>
    <x v="68"/>
    <x v="4"/>
    <n v="11"/>
  </r>
  <r>
    <x v="12"/>
    <x v="9"/>
    <x v="69"/>
    <x v="4"/>
    <n v="23"/>
  </r>
  <r>
    <x v="12"/>
    <x v="9"/>
    <x v="70"/>
    <x v="4"/>
    <n v="4"/>
  </r>
  <r>
    <x v="12"/>
    <x v="10"/>
    <x v="71"/>
    <x v="4"/>
    <n v="126"/>
  </r>
  <r>
    <x v="12"/>
    <x v="10"/>
    <x v="72"/>
    <x v="4"/>
    <n v="162"/>
  </r>
  <r>
    <x v="12"/>
    <x v="10"/>
    <x v="73"/>
    <x v="4"/>
    <n v="174"/>
  </r>
  <r>
    <x v="12"/>
    <x v="11"/>
    <x v="74"/>
    <x v="4"/>
    <n v="415"/>
  </r>
  <r>
    <x v="12"/>
    <x v="11"/>
    <x v="75"/>
    <x v="4"/>
    <n v="187"/>
  </r>
  <r>
    <x v="12"/>
    <x v="11"/>
    <x v="76"/>
    <x v="4"/>
    <n v="145"/>
  </r>
  <r>
    <x v="12"/>
    <x v="0"/>
    <x v="0"/>
    <x v="5"/>
    <n v="6054"/>
  </r>
  <r>
    <x v="12"/>
    <x v="1"/>
    <x v="1"/>
    <x v="5"/>
    <n v="6525"/>
  </r>
  <r>
    <x v="12"/>
    <x v="2"/>
    <x v="2"/>
    <x v="5"/>
    <n v="8942"/>
  </r>
  <r>
    <x v="12"/>
    <x v="3"/>
    <x v="3"/>
    <x v="5"/>
    <n v="8812"/>
  </r>
  <r>
    <x v="12"/>
    <x v="4"/>
    <x v="4"/>
    <x v="5"/>
    <n v="5958"/>
  </r>
  <r>
    <x v="12"/>
    <x v="5"/>
    <x v="5"/>
    <x v="5"/>
    <n v="4245"/>
  </r>
  <r>
    <x v="12"/>
    <x v="6"/>
    <x v="6"/>
    <x v="5"/>
    <n v="2415"/>
  </r>
  <r>
    <x v="12"/>
    <x v="7"/>
    <x v="7"/>
    <x v="5"/>
    <n v="2861"/>
  </r>
  <r>
    <x v="12"/>
    <x v="8"/>
    <x v="8"/>
    <x v="5"/>
    <n v="2920"/>
  </r>
  <r>
    <x v="12"/>
    <x v="9"/>
    <x v="9"/>
    <x v="5"/>
    <n v="5532"/>
  </r>
  <r>
    <x v="12"/>
    <x v="10"/>
    <x v="10"/>
    <x v="5"/>
    <n v="4994"/>
  </r>
  <r>
    <x v="12"/>
    <x v="11"/>
    <x v="11"/>
    <x v="5"/>
    <n v="6856"/>
  </r>
  <r>
    <x v="12"/>
    <x v="12"/>
    <x v="12"/>
    <x v="5"/>
    <n v="66126"/>
  </r>
  <r>
    <x v="12"/>
    <x v="0"/>
    <x v="13"/>
    <x v="5"/>
    <n v="255"/>
  </r>
  <r>
    <x v="12"/>
    <x v="0"/>
    <x v="14"/>
    <x v="5"/>
    <n v="314"/>
  </r>
  <r>
    <x v="12"/>
    <x v="0"/>
    <x v="15"/>
    <x v="5"/>
    <n v="775"/>
  </r>
  <r>
    <x v="12"/>
    <x v="0"/>
    <x v="16"/>
    <x v="5"/>
    <n v="150"/>
  </r>
  <r>
    <x v="12"/>
    <x v="0"/>
    <x v="17"/>
    <x v="5"/>
    <n v="904"/>
  </r>
  <r>
    <x v="12"/>
    <x v="0"/>
    <x v="18"/>
    <x v="5"/>
    <n v="679"/>
  </r>
  <r>
    <x v="12"/>
    <x v="0"/>
    <x v="19"/>
    <x v="5"/>
    <n v="1528"/>
  </r>
  <r>
    <x v="12"/>
    <x v="0"/>
    <x v="20"/>
    <x v="5"/>
    <n v="1449"/>
  </r>
  <r>
    <x v="12"/>
    <x v="1"/>
    <x v="21"/>
    <x v="5"/>
    <n v="724"/>
  </r>
  <r>
    <x v="12"/>
    <x v="1"/>
    <x v="22"/>
    <x v="5"/>
    <n v="656"/>
  </r>
  <r>
    <x v="12"/>
    <x v="1"/>
    <x v="23"/>
    <x v="5"/>
    <n v="1182"/>
  </r>
  <r>
    <x v="12"/>
    <x v="1"/>
    <x v="24"/>
    <x v="5"/>
    <n v="2468"/>
  </r>
  <r>
    <x v="12"/>
    <x v="1"/>
    <x v="25"/>
    <x v="5"/>
    <n v="614"/>
  </r>
  <r>
    <x v="12"/>
    <x v="1"/>
    <x v="26"/>
    <x v="5"/>
    <n v="881"/>
  </r>
  <r>
    <x v="12"/>
    <x v="2"/>
    <x v="27"/>
    <x v="5"/>
    <n v="1667"/>
  </r>
  <r>
    <x v="12"/>
    <x v="2"/>
    <x v="28"/>
    <x v="5"/>
    <n v="2321"/>
  </r>
  <r>
    <x v="12"/>
    <x v="2"/>
    <x v="29"/>
    <x v="5"/>
    <n v="31"/>
  </r>
  <r>
    <x v="12"/>
    <x v="2"/>
    <x v="30"/>
    <x v="5"/>
    <n v="2101"/>
  </r>
  <r>
    <x v="12"/>
    <x v="2"/>
    <x v="31"/>
    <x v="5"/>
    <n v="1202"/>
  </r>
  <r>
    <x v="12"/>
    <x v="2"/>
    <x v="32"/>
    <x v="5"/>
    <n v="1620"/>
  </r>
  <r>
    <x v="12"/>
    <x v="3"/>
    <x v="33"/>
    <x v="5"/>
    <n v="1816"/>
  </r>
  <r>
    <x v="12"/>
    <x v="3"/>
    <x v="34"/>
    <x v="5"/>
    <n v="1696"/>
  </r>
  <r>
    <x v="12"/>
    <x v="3"/>
    <x v="35"/>
    <x v="5"/>
    <n v="2569"/>
  </r>
  <r>
    <x v="12"/>
    <x v="3"/>
    <x v="36"/>
    <x v="5"/>
    <n v="1748"/>
  </r>
  <r>
    <x v="12"/>
    <x v="3"/>
    <x v="37"/>
    <x v="5"/>
    <n v="98"/>
  </r>
  <r>
    <x v="12"/>
    <x v="3"/>
    <x v="38"/>
    <x v="5"/>
    <n v="411"/>
  </r>
  <r>
    <x v="12"/>
    <x v="3"/>
    <x v="39"/>
    <x v="5"/>
    <n v="472"/>
  </r>
  <r>
    <x v="12"/>
    <x v="3"/>
    <x v="40"/>
    <x v="5"/>
    <n v="0"/>
  </r>
  <r>
    <x v="12"/>
    <x v="4"/>
    <x v="41"/>
    <x v="5"/>
    <n v="1253"/>
  </r>
  <r>
    <x v="12"/>
    <x v="4"/>
    <x v="42"/>
    <x v="5"/>
    <n v="1758"/>
  </r>
  <r>
    <x v="12"/>
    <x v="4"/>
    <x v="43"/>
    <x v="5"/>
    <n v="1093"/>
  </r>
  <r>
    <x v="12"/>
    <x v="4"/>
    <x v="44"/>
    <x v="5"/>
    <n v="365"/>
  </r>
  <r>
    <x v="12"/>
    <x v="4"/>
    <x v="45"/>
    <x v="5"/>
    <n v="1489"/>
  </r>
  <r>
    <x v="12"/>
    <x v="5"/>
    <x v="46"/>
    <x v="5"/>
    <n v="1382"/>
  </r>
  <r>
    <x v="12"/>
    <x v="5"/>
    <x v="47"/>
    <x v="5"/>
    <n v="609"/>
  </r>
  <r>
    <x v="12"/>
    <x v="5"/>
    <x v="48"/>
    <x v="5"/>
    <n v="332"/>
  </r>
  <r>
    <x v="12"/>
    <x v="5"/>
    <x v="49"/>
    <x v="5"/>
    <n v="219"/>
  </r>
  <r>
    <x v="12"/>
    <x v="5"/>
    <x v="50"/>
    <x v="5"/>
    <n v="382"/>
  </r>
  <r>
    <x v="12"/>
    <x v="5"/>
    <x v="51"/>
    <x v="5"/>
    <n v="1321"/>
  </r>
  <r>
    <x v="12"/>
    <x v="6"/>
    <x v="52"/>
    <x v="5"/>
    <n v="935"/>
  </r>
  <r>
    <x v="12"/>
    <x v="6"/>
    <x v="53"/>
    <x v="5"/>
    <n v="1480"/>
  </r>
  <r>
    <x v="12"/>
    <x v="7"/>
    <x v="54"/>
    <x v="5"/>
    <n v="831"/>
  </r>
  <r>
    <x v="12"/>
    <x v="7"/>
    <x v="55"/>
    <x v="5"/>
    <n v="1215"/>
  </r>
  <r>
    <x v="12"/>
    <x v="7"/>
    <x v="56"/>
    <x v="5"/>
    <n v="815"/>
  </r>
  <r>
    <x v="12"/>
    <x v="7"/>
    <x v="57"/>
    <x v="5"/>
    <n v="0"/>
  </r>
  <r>
    <x v="12"/>
    <x v="8"/>
    <x v="58"/>
    <x v="5"/>
    <n v="770"/>
  </r>
  <r>
    <x v="12"/>
    <x v="8"/>
    <x v="59"/>
    <x v="5"/>
    <n v="26"/>
  </r>
  <r>
    <x v="12"/>
    <x v="8"/>
    <x v="60"/>
    <x v="5"/>
    <n v="893"/>
  </r>
  <r>
    <x v="12"/>
    <x v="8"/>
    <x v="61"/>
    <x v="5"/>
    <n v="1231"/>
  </r>
  <r>
    <x v="12"/>
    <x v="9"/>
    <x v="62"/>
    <x v="5"/>
    <n v="1892"/>
  </r>
  <r>
    <x v="12"/>
    <x v="9"/>
    <x v="63"/>
    <x v="5"/>
    <n v="76"/>
  </r>
  <r>
    <x v="12"/>
    <x v="9"/>
    <x v="64"/>
    <x v="5"/>
    <n v="466"/>
  </r>
  <r>
    <x v="12"/>
    <x v="9"/>
    <x v="65"/>
    <x v="5"/>
    <n v="0"/>
  </r>
  <r>
    <x v="12"/>
    <x v="9"/>
    <x v="66"/>
    <x v="5"/>
    <n v="315"/>
  </r>
  <r>
    <x v="12"/>
    <x v="9"/>
    <x v="67"/>
    <x v="5"/>
    <n v="559"/>
  </r>
  <r>
    <x v="12"/>
    <x v="9"/>
    <x v="68"/>
    <x v="5"/>
    <n v="1243"/>
  </r>
  <r>
    <x v="12"/>
    <x v="9"/>
    <x v="69"/>
    <x v="5"/>
    <n v="654"/>
  </r>
  <r>
    <x v="12"/>
    <x v="9"/>
    <x v="70"/>
    <x v="5"/>
    <n v="327"/>
  </r>
  <r>
    <x v="12"/>
    <x v="10"/>
    <x v="71"/>
    <x v="5"/>
    <n v="2134"/>
  </r>
  <r>
    <x v="12"/>
    <x v="10"/>
    <x v="72"/>
    <x v="5"/>
    <n v="2664"/>
  </r>
  <r>
    <x v="12"/>
    <x v="10"/>
    <x v="73"/>
    <x v="5"/>
    <n v="196"/>
  </r>
  <r>
    <x v="12"/>
    <x v="11"/>
    <x v="74"/>
    <x v="5"/>
    <n v="2809"/>
  </r>
  <r>
    <x v="12"/>
    <x v="11"/>
    <x v="75"/>
    <x v="5"/>
    <n v="2591"/>
  </r>
  <r>
    <x v="12"/>
    <x v="11"/>
    <x v="76"/>
    <x v="5"/>
    <n v="1456"/>
  </r>
  <r>
    <x v="12"/>
    <x v="0"/>
    <x v="0"/>
    <x v="6"/>
    <n v="395.42782495101244"/>
  </r>
  <r>
    <x v="12"/>
    <x v="1"/>
    <x v="1"/>
    <x v="6"/>
    <n v="348.2786228983187"/>
  </r>
  <r>
    <x v="12"/>
    <x v="2"/>
    <x v="2"/>
    <x v="6"/>
    <n v="411.88392445877474"/>
  </r>
  <r>
    <x v="12"/>
    <x v="3"/>
    <x v="3"/>
    <x v="6"/>
    <n v="452.12929707542332"/>
  </r>
  <r>
    <x v="12"/>
    <x v="4"/>
    <x v="4"/>
    <x v="6"/>
    <n v="537.48308525033826"/>
  </r>
  <r>
    <x v="12"/>
    <x v="5"/>
    <x v="5"/>
    <x v="6"/>
    <n v="585.11371467953131"/>
  </r>
  <r>
    <x v="12"/>
    <x v="6"/>
    <x v="6"/>
    <x v="6"/>
    <n v="511.11111111111109"/>
  </r>
  <r>
    <x v="12"/>
    <x v="7"/>
    <x v="7"/>
    <x v="6"/>
    <n v="507.26950354609932"/>
  </r>
  <r>
    <x v="12"/>
    <x v="8"/>
    <x v="8"/>
    <x v="6"/>
    <n v="525.65256525652569"/>
  </r>
  <r>
    <x v="12"/>
    <x v="9"/>
    <x v="9"/>
    <x v="6"/>
    <n v="582.62243285939962"/>
  </r>
  <r>
    <x v="12"/>
    <x v="10"/>
    <x v="10"/>
    <x v="6"/>
    <n v="463.69545032497678"/>
  </r>
  <r>
    <x v="12"/>
    <x v="11"/>
    <x v="11"/>
    <x v="6"/>
    <n v="495.55475243946512"/>
  </r>
  <r>
    <x v="12"/>
    <x v="12"/>
    <x v="12"/>
    <x v="6"/>
    <n v="460.47143205320151"/>
  </r>
  <r>
    <x v="12"/>
    <x v="0"/>
    <x v="13"/>
    <x v="6"/>
    <n v="428.57142857142856"/>
  </r>
  <r>
    <x v="12"/>
    <x v="0"/>
    <x v="14"/>
    <x v="6"/>
    <n v="236.09022556390977"/>
  </r>
  <r>
    <x v="12"/>
    <x v="0"/>
    <x v="15"/>
    <x v="6"/>
    <n v="309.38123752495011"/>
  </r>
  <r>
    <x v="12"/>
    <x v="0"/>
    <x v="16"/>
    <x v="6"/>
    <n v="405.40540540540542"/>
  </r>
  <r>
    <x v="12"/>
    <x v="0"/>
    <x v="17"/>
    <x v="6"/>
    <n v="334.81481481481478"/>
  </r>
  <r>
    <x v="12"/>
    <x v="0"/>
    <x v="18"/>
    <x v="6"/>
    <n v="563.48547717842325"/>
  </r>
  <r>
    <x v="12"/>
    <x v="0"/>
    <x v="19"/>
    <x v="6"/>
    <n v="520.6132879045997"/>
  </r>
  <r>
    <x v="12"/>
    <x v="0"/>
    <x v="20"/>
    <x v="6"/>
    <n v="394.82288828337875"/>
  </r>
  <r>
    <x v="12"/>
    <x v="1"/>
    <x v="21"/>
    <x v="6"/>
    <n v="411.36363636363637"/>
  </r>
  <r>
    <x v="12"/>
    <x v="1"/>
    <x v="22"/>
    <x v="6"/>
    <n v="411.28526645768028"/>
  </r>
  <r>
    <x v="12"/>
    <x v="1"/>
    <x v="23"/>
    <x v="6"/>
    <n v="305.4263565891473"/>
  </r>
  <r>
    <x v="12"/>
    <x v="1"/>
    <x v="24"/>
    <x v="6"/>
    <n v="368.08351976137209"/>
  </r>
  <r>
    <x v="12"/>
    <x v="1"/>
    <x v="25"/>
    <x v="6"/>
    <n v="310.1010101010101"/>
  </r>
  <r>
    <x v="12"/>
    <x v="1"/>
    <x v="26"/>
    <x v="6"/>
    <n v="311.85840707964604"/>
  </r>
  <r>
    <x v="12"/>
    <x v="2"/>
    <x v="27"/>
    <x v="6"/>
    <n v="420.95959595959596"/>
  </r>
  <r>
    <x v="12"/>
    <x v="2"/>
    <x v="28"/>
    <x v="6"/>
    <n v="378.01302931596092"/>
  </r>
  <r>
    <x v="12"/>
    <x v="2"/>
    <x v="29"/>
    <x v="6"/>
    <n v="442.85714285714283"/>
  </r>
  <r>
    <x v="12"/>
    <x v="2"/>
    <x v="30"/>
    <x v="6"/>
    <n v="474.80225988700562"/>
  </r>
  <r>
    <x v="12"/>
    <x v="2"/>
    <x v="31"/>
    <x v="6"/>
    <n v="376.21283255086075"/>
  </r>
  <r>
    <x v="12"/>
    <x v="2"/>
    <x v="32"/>
    <x v="6"/>
    <n v="413.26530612244898"/>
  </r>
  <r>
    <x v="12"/>
    <x v="3"/>
    <x v="33"/>
    <x v="6"/>
    <n v="523.34293948126799"/>
  </r>
  <r>
    <x v="12"/>
    <x v="3"/>
    <x v="34"/>
    <x v="6"/>
    <n v="511.61387631975862"/>
  </r>
  <r>
    <x v="12"/>
    <x v="3"/>
    <x v="35"/>
    <x v="6"/>
    <n v="436.16298811544988"/>
  </r>
  <r>
    <x v="12"/>
    <x v="3"/>
    <x v="36"/>
    <x v="6"/>
    <n v="396.37188208616783"/>
  </r>
  <r>
    <x v="12"/>
    <x v="3"/>
    <x v="37"/>
    <x v="6"/>
    <n v="384.31372549019608"/>
  </r>
  <r>
    <x v="12"/>
    <x v="3"/>
    <x v="38"/>
    <x v="6"/>
    <n v="336.88524590163934"/>
  </r>
  <r>
    <x v="12"/>
    <x v="3"/>
    <x v="39"/>
    <x v="6"/>
    <n v="513.04347826086962"/>
  </r>
  <r>
    <x v="12"/>
    <x v="3"/>
    <x v="40"/>
    <x v="6"/>
    <n v="200"/>
  </r>
  <r>
    <x v="12"/>
    <x v="4"/>
    <x v="41"/>
    <x v="6"/>
    <n v="560.62639821029086"/>
  </r>
  <r>
    <x v="12"/>
    <x v="4"/>
    <x v="42"/>
    <x v="6"/>
    <n v="531.92133131618755"/>
  </r>
  <r>
    <x v="12"/>
    <x v="4"/>
    <x v="43"/>
    <x v="6"/>
    <n v="564.85788113695094"/>
  </r>
  <r>
    <x v="12"/>
    <x v="4"/>
    <x v="44"/>
    <x v="6"/>
    <n v="603.30578512396698"/>
  </r>
  <r>
    <x v="12"/>
    <x v="4"/>
    <x v="45"/>
    <x v="6"/>
    <n v="495.50748752079863"/>
  </r>
  <r>
    <x v="12"/>
    <x v="5"/>
    <x v="46"/>
    <x v="6"/>
    <n v="583.12236286919824"/>
  </r>
  <r>
    <x v="12"/>
    <x v="5"/>
    <x v="47"/>
    <x v="6"/>
    <n v="618.27411167512696"/>
  </r>
  <r>
    <x v="12"/>
    <x v="5"/>
    <x v="48"/>
    <x v="6"/>
    <n v="572.41379310344826"/>
  </r>
  <r>
    <x v="12"/>
    <x v="5"/>
    <x v="49"/>
    <x v="6"/>
    <n v="634.78260869565213"/>
  </r>
  <r>
    <x v="12"/>
    <x v="5"/>
    <x v="50"/>
    <x v="6"/>
    <n v="664.3478260869565"/>
  </r>
  <r>
    <x v="12"/>
    <x v="5"/>
    <x v="51"/>
    <x v="6"/>
    <n v="550.41666666666663"/>
  </r>
  <r>
    <x v="12"/>
    <x v="6"/>
    <x v="52"/>
    <x v="6"/>
    <n v="532.76353276353268"/>
  </r>
  <r>
    <x v="12"/>
    <x v="6"/>
    <x v="53"/>
    <x v="6"/>
    <n v="498.31649831649833"/>
  </r>
  <r>
    <x v="12"/>
    <x v="7"/>
    <x v="54"/>
    <x v="6"/>
    <n v="505.16717325227967"/>
  </r>
  <r>
    <x v="12"/>
    <x v="7"/>
    <x v="55"/>
    <x v="6"/>
    <n v="497.95081967213116"/>
  </r>
  <r>
    <x v="12"/>
    <x v="7"/>
    <x v="56"/>
    <x v="6"/>
    <n v="524.11575562700966"/>
  </r>
  <r>
    <x v="12"/>
    <x v="7"/>
    <x v="57"/>
    <x v="6"/>
    <n v="0"/>
  </r>
  <r>
    <x v="12"/>
    <x v="8"/>
    <x v="58"/>
    <x v="6"/>
    <n v="508.2508250825083"/>
  </r>
  <r>
    <x v="12"/>
    <x v="8"/>
    <x v="59"/>
    <x v="6"/>
    <n v="136.84210526315789"/>
  </r>
  <r>
    <x v="12"/>
    <x v="8"/>
    <x v="60"/>
    <x v="6"/>
    <n v="533.1343283582089"/>
  </r>
  <r>
    <x v="12"/>
    <x v="8"/>
    <x v="61"/>
    <x v="6"/>
    <n v="565.97701149425279"/>
  </r>
  <r>
    <x v="12"/>
    <x v="9"/>
    <x v="62"/>
    <x v="6"/>
    <n v="591.25"/>
  </r>
  <r>
    <x v="12"/>
    <x v="9"/>
    <x v="63"/>
    <x v="6"/>
    <n v="690.90909090909088"/>
  </r>
  <r>
    <x v="12"/>
    <x v="9"/>
    <x v="64"/>
    <x v="6"/>
    <n v="501.07526881720435"/>
  </r>
  <r>
    <x v="12"/>
    <x v="9"/>
    <x v="65"/>
    <x v="6"/>
    <n v="0"/>
  </r>
  <r>
    <x v="12"/>
    <x v="9"/>
    <x v="66"/>
    <x v="6"/>
    <n v="572.72727272727275"/>
  </r>
  <r>
    <x v="12"/>
    <x v="9"/>
    <x v="67"/>
    <x v="6"/>
    <n v="591.5343915343916"/>
  </r>
  <r>
    <x v="12"/>
    <x v="9"/>
    <x v="68"/>
    <x v="6"/>
    <n v="586.32075471698113"/>
  </r>
  <r>
    <x v="12"/>
    <x v="9"/>
    <x v="69"/>
    <x v="6"/>
    <n v="586.54708520179372"/>
  </r>
  <r>
    <x v="12"/>
    <x v="9"/>
    <x v="70"/>
    <x v="6"/>
    <n v="622.85714285714289"/>
  </r>
  <r>
    <x v="12"/>
    <x v="10"/>
    <x v="71"/>
    <x v="6"/>
    <n v="469.01098901098902"/>
  </r>
  <r>
    <x v="12"/>
    <x v="10"/>
    <x v="72"/>
    <x v="6"/>
    <n v="464.9214659685864"/>
  </r>
  <r>
    <x v="12"/>
    <x v="10"/>
    <x v="73"/>
    <x v="6"/>
    <n v="400"/>
  </r>
  <r>
    <x v="12"/>
    <x v="11"/>
    <x v="74"/>
    <x v="6"/>
    <n v="478.53492333901193"/>
  </r>
  <r>
    <x v="12"/>
    <x v="11"/>
    <x v="75"/>
    <x v="6"/>
    <n v="485.20599250936328"/>
  </r>
  <r>
    <x v="12"/>
    <x v="11"/>
    <x v="76"/>
    <x v="6"/>
    <n v="554.66666666666663"/>
  </r>
  <r>
    <x v="13"/>
    <x v="0"/>
    <x v="0"/>
    <x v="0"/>
    <n v="9377"/>
  </r>
  <r>
    <x v="13"/>
    <x v="1"/>
    <x v="1"/>
    <x v="0"/>
    <n v="35856"/>
  </r>
  <r>
    <x v="13"/>
    <x v="2"/>
    <x v="2"/>
    <x v="0"/>
    <n v="13408"/>
  </r>
  <r>
    <x v="13"/>
    <x v="3"/>
    <x v="3"/>
    <x v="0"/>
    <n v="15003"/>
  </r>
  <r>
    <x v="13"/>
    <x v="4"/>
    <x v="4"/>
    <x v="0"/>
    <n v="7347"/>
  </r>
  <r>
    <x v="13"/>
    <x v="5"/>
    <x v="5"/>
    <x v="0"/>
    <n v="5749"/>
  </r>
  <r>
    <x v="13"/>
    <x v="6"/>
    <x v="6"/>
    <x v="0"/>
    <n v="3082"/>
  </r>
  <r>
    <x v="13"/>
    <x v="7"/>
    <x v="7"/>
    <x v="0"/>
    <n v="3510"/>
  </r>
  <r>
    <x v="13"/>
    <x v="8"/>
    <x v="8"/>
    <x v="0"/>
    <n v="4049"/>
  </r>
  <r>
    <x v="13"/>
    <x v="9"/>
    <x v="9"/>
    <x v="0"/>
    <n v="7037"/>
  </r>
  <r>
    <x v="13"/>
    <x v="10"/>
    <x v="10"/>
    <x v="0"/>
    <n v="6292"/>
  </r>
  <r>
    <x v="13"/>
    <x v="11"/>
    <x v="11"/>
    <x v="0"/>
    <n v="9116"/>
  </r>
  <r>
    <x v="13"/>
    <x v="12"/>
    <x v="12"/>
    <x v="0"/>
    <n v="119826"/>
  </r>
  <r>
    <x v="13"/>
    <x v="0"/>
    <x v="13"/>
    <x v="0"/>
    <n v="370"/>
  </r>
  <r>
    <x v="13"/>
    <x v="0"/>
    <x v="14"/>
    <x v="0"/>
    <n v="666"/>
  </r>
  <r>
    <x v="13"/>
    <x v="0"/>
    <x v="15"/>
    <x v="0"/>
    <n v="1641"/>
  </r>
  <r>
    <x v="13"/>
    <x v="0"/>
    <x v="16"/>
    <x v="0"/>
    <n v="532"/>
  </r>
  <r>
    <x v="13"/>
    <x v="0"/>
    <x v="17"/>
    <x v="0"/>
    <n v="1327"/>
  </r>
  <r>
    <x v="13"/>
    <x v="0"/>
    <x v="18"/>
    <x v="0"/>
    <n v="927"/>
  </r>
  <r>
    <x v="13"/>
    <x v="0"/>
    <x v="19"/>
    <x v="0"/>
    <n v="1915"/>
  </r>
  <r>
    <x v="13"/>
    <x v="0"/>
    <x v="20"/>
    <x v="0"/>
    <n v="1999"/>
  </r>
  <r>
    <x v="13"/>
    <x v="1"/>
    <x v="21"/>
    <x v="0"/>
    <n v="966"/>
  </r>
  <r>
    <x v="13"/>
    <x v="1"/>
    <x v="22"/>
    <x v="0"/>
    <n v="992"/>
  </r>
  <r>
    <x v="13"/>
    <x v="1"/>
    <x v="23"/>
    <x v="0"/>
    <n v="1302"/>
  </r>
  <r>
    <x v="13"/>
    <x v="1"/>
    <x v="24"/>
    <x v="0"/>
    <n v="2861"/>
  </r>
  <r>
    <x v="13"/>
    <x v="1"/>
    <x v="25"/>
    <x v="0"/>
    <n v="28714"/>
  </r>
  <r>
    <x v="13"/>
    <x v="1"/>
    <x v="26"/>
    <x v="0"/>
    <n v="1021"/>
  </r>
  <r>
    <x v="13"/>
    <x v="2"/>
    <x v="27"/>
    <x v="0"/>
    <n v="2643"/>
  </r>
  <r>
    <x v="13"/>
    <x v="2"/>
    <x v="28"/>
    <x v="0"/>
    <n v="3047"/>
  </r>
  <r>
    <x v="13"/>
    <x v="2"/>
    <x v="29"/>
    <x v="0"/>
    <n v="566"/>
  </r>
  <r>
    <x v="13"/>
    <x v="2"/>
    <x v="30"/>
    <x v="0"/>
    <n v="2889"/>
  </r>
  <r>
    <x v="13"/>
    <x v="2"/>
    <x v="31"/>
    <x v="0"/>
    <n v="2333"/>
  </r>
  <r>
    <x v="13"/>
    <x v="2"/>
    <x v="32"/>
    <x v="0"/>
    <n v="1930"/>
  </r>
  <r>
    <x v="13"/>
    <x v="3"/>
    <x v="33"/>
    <x v="0"/>
    <n v="2228"/>
  </r>
  <r>
    <x v="13"/>
    <x v="3"/>
    <x v="34"/>
    <x v="0"/>
    <n v="2031"/>
  </r>
  <r>
    <x v="13"/>
    <x v="3"/>
    <x v="35"/>
    <x v="0"/>
    <n v="3202"/>
  </r>
  <r>
    <x v="13"/>
    <x v="3"/>
    <x v="36"/>
    <x v="0"/>
    <n v="2259"/>
  </r>
  <r>
    <x v="13"/>
    <x v="3"/>
    <x v="37"/>
    <x v="0"/>
    <n v="3973"/>
  </r>
  <r>
    <x v="13"/>
    <x v="3"/>
    <x v="38"/>
    <x v="0"/>
    <n v="555"/>
  </r>
  <r>
    <x v="13"/>
    <x v="3"/>
    <x v="39"/>
    <x v="0"/>
    <n v="621"/>
  </r>
  <r>
    <x v="13"/>
    <x v="3"/>
    <x v="40"/>
    <x v="0"/>
    <n v="134"/>
  </r>
  <r>
    <x v="13"/>
    <x v="4"/>
    <x v="41"/>
    <x v="0"/>
    <n v="1529"/>
  </r>
  <r>
    <x v="13"/>
    <x v="4"/>
    <x v="42"/>
    <x v="0"/>
    <n v="2104"/>
  </r>
  <r>
    <x v="13"/>
    <x v="4"/>
    <x v="43"/>
    <x v="0"/>
    <n v="1418"/>
  </r>
  <r>
    <x v="13"/>
    <x v="4"/>
    <x v="44"/>
    <x v="0"/>
    <n v="486"/>
  </r>
  <r>
    <x v="13"/>
    <x v="4"/>
    <x v="45"/>
    <x v="0"/>
    <n v="1810"/>
  </r>
  <r>
    <x v="13"/>
    <x v="5"/>
    <x v="46"/>
    <x v="0"/>
    <n v="1742"/>
  </r>
  <r>
    <x v="13"/>
    <x v="5"/>
    <x v="47"/>
    <x v="0"/>
    <n v="883"/>
  </r>
  <r>
    <x v="13"/>
    <x v="5"/>
    <x v="48"/>
    <x v="0"/>
    <n v="441"/>
  </r>
  <r>
    <x v="13"/>
    <x v="5"/>
    <x v="49"/>
    <x v="0"/>
    <n v="286"/>
  </r>
  <r>
    <x v="13"/>
    <x v="5"/>
    <x v="50"/>
    <x v="0"/>
    <n v="515"/>
  </r>
  <r>
    <x v="13"/>
    <x v="5"/>
    <x v="51"/>
    <x v="0"/>
    <n v="1882"/>
  </r>
  <r>
    <x v="13"/>
    <x v="6"/>
    <x v="52"/>
    <x v="0"/>
    <n v="1243"/>
  </r>
  <r>
    <x v="13"/>
    <x v="6"/>
    <x v="53"/>
    <x v="0"/>
    <n v="1839"/>
  </r>
  <r>
    <x v="13"/>
    <x v="7"/>
    <x v="54"/>
    <x v="0"/>
    <n v="1060"/>
  </r>
  <r>
    <x v="13"/>
    <x v="7"/>
    <x v="55"/>
    <x v="0"/>
    <n v="1481"/>
  </r>
  <r>
    <x v="13"/>
    <x v="7"/>
    <x v="56"/>
    <x v="0"/>
    <n v="969"/>
  </r>
  <r>
    <x v="13"/>
    <x v="7"/>
    <x v="57"/>
    <x v="0"/>
    <s v=""/>
  </r>
  <r>
    <x v="13"/>
    <x v="8"/>
    <x v="58"/>
    <x v="0"/>
    <n v="955"/>
  </r>
  <r>
    <x v="13"/>
    <x v="8"/>
    <x v="59"/>
    <x v="0"/>
    <n v="350"/>
  </r>
  <r>
    <x v="13"/>
    <x v="8"/>
    <x v="60"/>
    <x v="0"/>
    <n v="1106"/>
  </r>
  <r>
    <x v="13"/>
    <x v="8"/>
    <x v="61"/>
    <x v="0"/>
    <n v="1638"/>
  </r>
  <r>
    <x v="13"/>
    <x v="9"/>
    <x v="62"/>
    <x v="0"/>
    <n v="2451"/>
  </r>
  <r>
    <x v="13"/>
    <x v="9"/>
    <x v="63"/>
    <x v="0"/>
    <n v="142"/>
  </r>
  <r>
    <x v="13"/>
    <x v="9"/>
    <x v="64"/>
    <x v="0"/>
    <n v="681"/>
  </r>
  <r>
    <x v="13"/>
    <x v="9"/>
    <x v="65"/>
    <x v="0"/>
    <s v=""/>
  </r>
  <r>
    <x v="13"/>
    <x v="9"/>
    <x v="66"/>
    <x v="0"/>
    <n v="432"/>
  </r>
  <r>
    <x v="13"/>
    <x v="9"/>
    <x v="67"/>
    <x v="0"/>
    <n v="666"/>
  </r>
  <r>
    <x v="13"/>
    <x v="9"/>
    <x v="68"/>
    <x v="0"/>
    <n v="1424"/>
  </r>
  <r>
    <x v="13"/>
    <x v="9"/>
    <x v="69"/>
    <x v="0"/>
    <n v="794"/>
  </r>
  <r>
    <x v="13"/>
    <x v="9"/>
    <x v="70"/>
    <x v="0"/>
    <n v="447"/>
  </r>
  <r>
    <x v="13"/>
    <x v="10"/>
    <x v="71"/>
    <x v="0"/>
    <n v="2547"/>
  </r>
  <r>
    <x v="13"/>
    <x v="10"/>
    <x v="72"/>
    <x v="0"/>
    <n v="3293"/>
  </r>
  <r>
    <x v="13"/>
    <x v="10"/>
    <x v="73"/>
    <x v="0"/>
    <n v="452"/>
  </r>
  <r>
    <x v="13"/>
    <x v="11"/>
    <x v="74"/>
    <x v="0"/>
    <n v="3799"/>
  </r>
  <r>
    <x v="13"/>
    <x v="11"/>
    <x v="75"/>
    <x v="0"/>
    <n v="3275"/>
  </r>
  <r>
    <x v="13"/>
    <x v="11"/>
    <x v="76"/>
    <x v="0"/>
    <n v="2042"/>
  </r>
  <r>
    <x v="13"/>
    <x v="0"/>
    <x v="0"/>
    <x v="1"/>
    <n v="606.33688975105076"/>
  </r>
  <r>
    <x v="13"/>
    <x v="1"/>
    <x v="1"/>
    <x v="1"/>
    <n v="1882.2047244094488"/>
  </r>
  <r>
    <x v="13"/>
    <x v="2"/>
    <x v="2"/>
    <x v="1"/>
    <n v="605.32731376975164"/>
  </r>
  <r>
    <x v="13"/>
    <x v="3"/>
    <x v="3"/>
    <x v="1"/>
    <n v="754.48830776967566"/>
  </r>
  <r>
    <x v="13"/>
    <x v="4"/>
    <x v="4"/>
    <x v="1"/>
    <n v="660.1078167115902"/>
  </r>
  <r>
    <x v="13"/>
    <x v="5"/>
    <x v="5"/>
    <x v="1"/>
    <n v="785.3825136612021"/>
  </r>
  <r>
    <x v="13"/>
    <x v="6"/>
    <x v="6"/>
    <x v="1"/>
    <n v="657.84418356456774"/>
  </r>
  <r>
    <x v="13"/>
    <x v="7"/>
    <x v="7"/>
    <x v="1"/>
    <n v="615.24978089395267"/>
  </r>
  <r>
    <x v="13"/>
    <x v="8"/>
    <x v="8"/>
    <x v="1"/>
    <n v="720.46263345195723"/>
  </r>
  <r>
    <x v="13"/>
    <x v="9"/>
    <x v="9"/>
    <x v="1"/>
    <n v="743.86892177589846"/>
  </r>
  <r>
    <x v="13"/>
    <x v="10"/>
    <x v="10"/>
    <x v="1"/>
    <n v="580.44280442804427"/>
  </r>
  <r>
    <x v="13"/>
    <x v="11"/>
    <x v="11"/>
    <x v="1"/>
    <n v="645.60906515580746"/>
  </r>
  <r>
    <x v="13"/>
    <x v="12"/>
    <x v="12"/>
    <x v="1"/>
    <n v="823.94279034587078"/>
  </r>
  <r>
    <x v="13"/>
    <x v="0"/>
    <x v="13"/>
    <x v="1"/>
    <n v="611.57024793388427"/>
  </r>
  <r>
    <x v="13"/>
    <x v="0"/>
    <x v="14"/>
    <x v="1"/>
    <n v="506.46387832699622"/>
  </r>
  <r>
    <x v="13"/>
    <x v="0"/>
    <x v="15"/>
    <x v="1"/>
    <n v="644.79371316306492"/>
  </r>
  <r>
    <x v="13"/>
    <x v="0"/>
    <x v="16"/>
    <x v="1"/>
    <n v="1400"/>
  </r>
  <r>
    <x v="13"/>
    <x v="0"/>
    <x v="17"/>
    <x v="1"/>
    <n v="486.97247706422019"/>
  </r>
  <r>
    <x v="13"/>
    <x v="0"/>
    <x v="18"/>
    <x v="1"/>
    <n v="772.5"/>
  </r>
  <r>
    <x v="13"/>
    <x v="0"/>
    <x v="19"/>
    <x v="1"/>
    <n v="642.61744966442961"/>
  </r>
  <r>
    <x v="13"/>
    <x v="0"/>
    <x v="20"/>
    <x v="1"/>
    <n v="538.0888290713325"/>
  </r>
  <r>
    <x v="13"/>
    <x v="1"/>
    <x v="21"/>
    <x v="1"/>
    <n v="532.23140495867767"/>
  </r>
  <r>
    <x v="13"/>
    <x v="1"/>
    <x v="22"/>
    <x v="1"/>
    <n v="614.2414860681115"/>
  </r>
  <r>
    <x v="13"/>
    <x v="1"/>
    <x v="23"/>
    <x v="1"/>
    <n v="323.07692307692309"/>
  </r>
  <r>
    <x v="13"/>
    <x v="1"/>
    <x v="24"/>
    <x v="1"/>
    <n v="418.58083394294079"/>
  </r>
  <r>
    <x v="13"/>
    <x v="1"/>
    <x v="25"/>
    <x v="1"/>
    <m/>
  </r>
  <r>
    <x v="13"/>
    <x v="1"/>
    <x v="26"/>
    <x v="1"/>
    <n v="362.69982238010658"/>
  </r>
  <r>
    <x v="13"/>
    <x v="2"/>
    <x v="27"/>
    <x v="1"/>
    <n v="650.98522167487681"/>
  </r>
  <r>
    <x v="13"/>
    <x v="2"/>
    <x v="28"/>
    <x v="1"/>
    <n v="489.47791164658634"/>
  </r>
  <r>
    <x v="13"/>
    <x v="2"/>
    <x v="29"/>
    <x v="1"/>
    <m/>
  </r>
  <r>
    <x v="13"/>
    <x v="2"/>
    <x v="30"/>
    <x v="1"/>
    <n v="648.4848484848485"/>
  </r>
  <r>
    <x v="13"/>
    <x v="2"/>
    <x v="31"/>
    <x v="1"/>
    <n v="713.4556574923547"/>
  </r>
  <r>
    <x v="13"/>
    <x v="2"/>
    <x v="32"/>
    <x v="1"/>
    <n v="474.78474784747846"/>
  </r>
  <r>
    <x v="13"/>
    <x v="3"/>
    <x v="33"/>
    <x v="1"/>
    <n v="630.26874115983026"/>
  </r>
  <r>
    <x v="13"/>
    <x v="3"/>
    <x v="34"/>
    <x v="1"/>
    <n v="595.60117302052788"/>
  </r>
  <r>
    <x v="13"/>
    <x v="3"/>
    <x v="35"/>
    <x v="1"/>
    <n v="537.24832214765104"/>
  </r>
  <r>
    <x v="13"/>
    <x v="3"/>
    <x v="36"/>
    <x v="1"/>
    <n v="492.15686274509801"/>
  </r>
  <r>
    <x v="13"/>
    <x v="3"/>
    <x v="37"/>
    <x v="1"/>
    <m/>
  </r>
  <r>
    <x v="13"/>
    <x v="3"/>
    <x v="38"/>
    <x v="1"/>
    <n v="482.60869565217388"/>
  </r>
  <r>
    <x v="13"/>
    <x v="3"/>
    <x v="39"/>
    <x v="1"/>
    <n v="671.35135135135135"/>
  </r>
  <r>
    <x v="13"/>
    <x v="3"/>
    <x v="40"/>
    <x v="1"/>
    <m/>
  </r>
  <r>
    <x v="13"/>
    <x v="4"/>
    <x v="41"/>
    <x v="1"/>
    <n v="676.54867256637158"/>
  </r>
  <r>
    <x v="13"/>
    <x v="4"/>
    <x v="42"/>
    <x v="1"/>
    <n v="632.78195488721803"/>
  </r>
  <r>
    <x v="13"/>
    <x v="4"/>
    <x v="43"/>
    <x v="1"/>
    <n v="742.40837696335086"/>
  </r>
  <r>
    <x v="13"/>
    <x v="4"/>
    <x v="44"/>
    <x v="1"/>
    <n v="796.72131147540983"/>
  </r>
  <r>
    <x v="13"/>
    <x v="4"/>
    <x v="45"/>
    <x v="1"/>
    <n v="598.34710743801656"/>
  </r>
  <r>
    <x v="13"/>
    <x v="5"/>
    <x v="46"/>
    <x v="1"/>
    <n v="733.47368421052624"/>
  </r>
  <r>
    <x v="13"/>
    <x v="5"/>
    <x v="47"/>
    <x v="1"/>
    <n v="853.14009661835746"/>
  </r>
  <r>
    <x v="13"/>
    <x v="5"/>
    <x v="48"/>
    <x v="1"/>
    <n v="787.5"/>
  </r>
  <r>
    <x v="13"/>
    <x v="5"/>
    <x v="49"/>
    <x v="1"/>
    <n v="828.98550724637676"/>
  </r>
  <r>
    <x v="13"/>
    <x v="5"/>
    <x v="50"/>
    <x v="1"/>
    <n v="895.6521739130435"/>
  </r>
  <r>
    <x v="13"/>
    <x v="5"/>
    <x v="51"/>
    <x v="1"/>
    <n v="774.4855967078189"/>
  </r>
  <r>
    <x v="13"/>
    <x v="6"/>
    <x v="52"/>
    <x v="1"/>
    <n v="722.67441860465124"/>
  </r>
  <r>
    <x v="13"/>
    <x v="6"/>
    <x v="53"/>
    <x v="1"/>
    <n v="620.23608768971326"/>
  </r>
  <r>
    <x v="13"/>
    <x v="7"/>
    <x v="54"/>
    <x v="1"/>
    <n v="636.63663663663658"/>
  </r>
  <r>
    <x v="13"/>
    <x v="7"/>
    <x v="55"/>
    <x v="1"/>
    <n v="599.59514170040484"/>
  </r>
  <r>
    <x v="13"/>
    <x v="7"/>
    <x v="56"/>
    <x v="1"/>
    <n v="617.1974522292993"/>
  </r>
  <r>
    <x v="13"/>
    <x v="7"/>
    <x v="57"/>
    <x v="1"/>
    <s v=""/>
  </r>
  <r>
    <x v="13"/>
    <x v="8"/>
    <x v="58"/>
    <x v="1"/>
    <n v="618.12297734627828"/>
  </r>
  <r>
    <x v="13"/>
    <x v="8"/>
    <x v="59"/>
    <x v="1"/>
    <m/>
  </r>
  <r>
    <x v="13"/>
    <x v="8"/>
    <x v="60"/>
    <x v="1"/>
    <n v="668.27794561933536"/>
  </r>
  <r>
    <x v="13"/>
    <x v="8"/>
    <x v="61"/>
    <x v="1"/>
    <n v="729.62138084632522"/>
  </r>
  <r>
    <x v="13"/>
    <x v="9"/>
    <x v="62"/>
    <x v="1"/>
    <n v="783.06709265175721"/>
  </r>
  <r>
    <x v="13"/>
    <x v="9"/>
    <x v="63"/>
    <x v="1"/>
    <n v="1290.909090909091"/>
  </r>
  <r>
    <x v="13"/>
    <x v="9"/>
    <x v="64"/>
    <x v="1"/>
    <n v="716.84210526315792"/>
  </r>
  <r>
    <x v="13"/>
    <x v="9"/>
    <x v="65"/>
    <x v="1"/>
    <s v=""/>
  </r>
  <r>
    <x v="13"/>
    <x v="9"/>
    <x v="66"/>
    <x v="1"/>
    <n v="785.45454545454538"/>
  </r>
  <r>
    <x v="13"/>
    <x v="9"/>
    <x v="67"/>
    <x v="1"/>
    <n v="683.07692307692298"/>
  </r>
  <r>
    <x v="13"/>
    <x v="9"/>
    <x v="68"/>
    <x v="1"/>
    <n v="678.09523809523807"/>
  </r>
  <r>
    <x v="13"/>
    <x v="9"/>
    <x v="69"/>
    <x v="1"/>
    <n v="712.10762331838566"/>
  </r>
  <r>
    <x v="13"/>
    <x v="9"/>
    <x v="70"/>
    <x v="1"/>
    <n v="843.39622641509436"/>
  </r>
  <r>
    <x v="13"/>
    <x v="10"/>
    <x v="71"/>
    <x v="1"/>
    <n v="554.9019607843137"/>
  </r>
  <r>
    <x v="13"/>
    <x v="10"/>
    <x v="72"/>
    <x v="1"/>
    <n v="570.71057192374349"/>
  </r>
  <r>
    <x v="13"/>
    <x v="10"/>
    <x v="73"/>
    <x v="1"/>
    <n v="941.66666666666663"/>
  </r>
  <r>
    <x v="13"/>
    <x v="11"/>
    <x v="74"/>
    <x v="1"/>
    <n v="630.53941908713693"/>
  </r>
  <r>
    <x v="13"/>
    <x v="11"/>
    <x v="75"/>
    <x v="1"/>
    <n v="603.13075506445671"/>
  </r>
  <r>
    <x v="13"/>
    <x v="11"/>
    <x v="76"/>
    <x v="1"/>
    <n v="766.22889305816136"/>
  </r>
  <r>
    <x v="13"/>
    <x v="0"/>
    <x v="0"/>
    <x v="2"/>
    <n v="7497"/>
  </r>
  <r>
    <x v="13"/>
    <x v="1"/>
    <x v="1"/>
    <x v="2"/>
    <n v="34504"/>
  </r>
  <r>
    <x v="13"/>
    <x v="2"/>
    <x v="2"/>
    <x v="2"/>
    <n v="11353"/>
  </r>
  <r>
    <x v="13"/>
    <x v="3"/>
    <x v="3"/>
    <x v="2"/>
    <n v="12424"/>
  </r>
  <r>
    <x v="13"/>
    <x v="4"/>
    <x v="4"/>
    <x v="2"/>
    <n v="6113"/>
  </r>
  <r>
    <x v="13"/>
    <x v="5"/>
    <x v="5"/>
    <x v="2"/>
    <n v="4433"/>
  </r>
  <r>
    <x v="13"/>
    <x v="6"/>
    <x v="6"/>
    <x v="2"/>
    <n v="2521"/>
  </r>
  <r>
    <x v="13"/>
    <x v="7"/>
    <x v="7"/>
    <x v="2"/>
    <n v="2980"/>
  </r>
  <r>
    <x v="13"/>
    <x v="8"/>
    <x v="8"/>
    <x v="2"/>
    <n v="3302"/>
  </r>
  <r>
    <x v="13"/>
    <x v="9"/>
    <x v="9"/>
    <x v="2"/>
    <n v="5766"/>
  </r>
  <r>
    <x v="13"/>
    <x v="10"/>
    <x v="10"/>
    <x v="2"/>
    <n v="5487"/>
  </r>
  <r>
    <x v="13"/>
    <x v="11"/>
    <x v="11"/>
    <x v="2"/>
    <n v="7704"/>
  </r>
  <r>
    <x v="13"/>
    <x v="12"/>
    <x v="12"/>
    <x v="2"/>
    <n v="104084"/>
  </r>
  <r>
    <x v="13"/>
    <x v="0"/>
    <x v="13"/>
    <x v="2"/>
    <n v="316"/>
  </r>
  <r>
    <x v="13"/>
    <x v="0"/>
    <x v="14"/>
    <x v="2"/>
    <n v="529"/>
  </r>
  <r>
    <x v="13"/>
    <x v="0"/>
    <x v="15"/>
    <x v="2"/>
    <n v="1134"/>
  </r>
  <r>
    <x v="13"/>
    <x v="0"/>
    <x v="16"/>
    <x v="2"/>
    <n v="341"/>
  </r>
  <r>
    <x v="13"/>
    <x v="0"/>
    <x v="17"/>
    <x v="2"/>
    <n v="1106"/>
  </r>
  <r>
    <x v="13"/>
    <x v="0"/>
    <x v="18"/>
    <x v="2"/>
    <n v="739"/>
  </r>
  <r>
    <x v="13"/>
    <x v="0"/>
    <x v="19"/>
    <x v="2"/>
    <n v="1623"/>
  </r>
  <r>
    <x v="13"/>
    <x v="0"/>
    <x v="20"/>
    <x v="2"/>
    <n v="1709"/>
  </r>
  <r>
    <x v="13"/>
    <x v="1"/>
    <x v="21"/>
    <x v="2"/>
    <n v="804"/>
  </r>
  <r>
    <x v="13"/>
    <x v="1"/>
    <x v="22"/>
    <x v="2"/>
    <n v="746"/>
  </r>
  <r>
    <x v="13"/>
    <x v="1"/>
    <x v="23"/>
    <x v="2"/>
    <n v="1230"/>
  </r>
  <r>
    <x v="13"/>
    <x v="1"/>
    <x v="24"/>
    <x v="2"/>
    <n v="2603"/>
  </r>
  <r>
    <x v="13"/>
    <x v="1"/>
    <x v="25"/>
    <x v="2"/>
    <n v="28178"/>
  </r>
  <r>
    <x v="13"/>
    <x v="1"/>
    <x v="26"/>
    <x v="2"/>
    <n v="943"/>
  </r>
  <r>
    <x v="13"/>
    <x v="2"/>
    <x v="27"/>
    <x v="2"/>
    <n v="2252"/>
  </r>
  <r>
    <x v="13"/>
    <x v="2"/>
    <x v="28"/>
    <x v="2"/>
    <n v="2661"/>
  </r>
  <r>
    <x v="13"/>
    <x v="2"/>
    <x v="29"/>
    <x v="2"/>
    <n v="331"/>
  </r>
  <r>
    <x v="13"/>
    <x v="2"/>
    <x v="30"/>
    <x v="2"/>
    <n v="2448"/>
  </r>
  <r>
    <x v="13"/>
    <x v="2"/>
    <x v="31"/>
    <x v="2"/>
    <n v="1952"/>
  </r>
  <r>
    <x v="13"/>
    <x v="2"/>
    <x v="32"/>
    <x v="2"/>
    <n v="1709"/>
  </r>
  <r>
    <x v="13"/>
    <x v="3"/>
    <x v="33"/>
    <x v="2"/>
    <n v="1916"/>
  </r>
  <r>
    <x v="13"/>
    <x v="3"/>
    <x v="34"/>
    <x v="2"/>
    <n v="1741"/>
  </r>
  <r>
    <x v="13"/>
    <x v="3"/>
    <x v="35"/>
    <x v="2"/>
    <n v="2794"/>
  </r>
  <r>
    <x v="13"/>
    <x v="3"/>
    <x v="36"/>
    <x v="2"/>
    <n v="1964"/>
  </r>
  <r>
    <x v="13"/>
    <x v="3"/>
    <x v="37"/>
    <x v="2"/>
    <n v="2947"/>
  </r>
  <r>
    <x v="13"/>
    <x v="3"/>
    <x v="38"/>
    <x v="2"/>
    <n v="456"/>
  </r>
  <r>
    <x v="13"/>
    <x v="3"/>
    <x v="39"/>
    <x v="2"/>
    <n v="489"/>
  </r>
  <r>
    <x v="13"/>
    <x v="3"/>
    <x v="40"/>
    <x v="2"/>
    <n v="117"/>
  </r>
  <r>
    <x v="13"/>
    <x v="4"/>
    <x v="41"/>
    <x v="2"/>
    <n v="1267"/>
  </r>
  <r>
    <x v="13"/>
    <x v="4"/>
    <x v="42"/>
    <x v="2"/>
    <n v="1807"/>
  </r>
  <r>
    <x v="13"/>
    <x v="4"/>
    <x v="43"/>
    <x v="2"/>
    <n v="1129"/>
  </r>
  <r>
    <x v="13"/>
    <x v="4"/>
    <x v="44"/>
    <x v="2"/>
    <n v="376"/>
  </r>
  <r>
    <x v="13"/>
    <x v="4"/>
    <x v="45"/>
    <x v="2"/>
    <n v="1534"/>
  </r>
  <r>
    <x v="13"/>
    <x v="5"/>
    <x v="46"/>
    <x v="2"/>
    <n v="1417"/>
  </r>
  <r>
    <x v="13"/>
    <x v="5"/>
    <x v="47"/>
    <x v="2"/>
    <n v="644"/>
  </r>
  <r>
    <x v="13"/>
    <x v="5"/>
    <x v="48"/>
    <x v="2"/>
    <n v="342"/>
  </r>
  <r>
    <x v="13"/>
    <x v="5"/>
    <x v="49"/>
    <x v="2"/>
    <n v="215"/>
  </r>
  <r>
    <x v="13"/>
    <x v="5"/>
    <x v="50"/>
    <x v="2"/>
    <n v="401"/>
  </r>
  <r>
    <x v="13"/>
    <x v="5"/>
    <x v="51"/>
    <x v="2"/>
    <n v="1414"/>
  </r>
  <r>
    <x v="13"/>
    <x v="6"/>
    <x v="52"/>
    <x v="2"/>
    <n v="1013"/>
  </r>
  <r>
    <x v="13"/>
    <x v="6"/>
    <x v="53"/>
    <x v="2"/>
    <n v="1508"/>
  </r>
  <r>
    <x v="13"/>
    <x v="7"/>
    <x v="54"/>
    <x v="2"/>
    <n v="887"/>
  </r>
  <r>
    <x v="13"/>
    <x v="7"/>
    <x v="55"/>
    <x v="2"/>
    <n v="1252"/>
  </r>
  <r>
    <x v="13"/>
    <x v="7"/>
    <x v="56"/>
    <x v="2"/>
    <n v="841"/>
  </r>
  <r>
    <x v="13"/>
    <x v="7"/>
    <x v="57"/>
    <x v="2"/>
    <s v=""/>
  </r>
  <r>
    <x v="13"/>
    <x v="8"/>
    <x v="58"/>
    <x v="2"/>
    <n v="812"/>
  </r>
  <r>
    <x v="13"/>
    <x v="8"/>
    <x v="59"/>
    <x v="2"/>
    <n v="231"/>
  </r>
  <r>
    <x v="13"/>
    <x v="8"/>
    <x v="60"/>
    <x v="2"/>
    <n v="935"/>
  </r>
  <r>
    <x v="13"/>
    <x v="8"/>
    <x v="61"/>
    <x v="2"/>
    <n v="1324"/>
  </r>
  <r>
    <x v="13"/>
    <x v="9"/>
    <x v="62"/>
    <x v="2"/>
    <n v="2004"/>
  </r>
  <r>
    <x v="13"/>
    <x v="9"/>
    <x v="63"/>
    <x v="2"/>
    <n v="80"/>
  </r>
  <r>
    <x v="13"/>
    <x v="9"/>
    <x v="64"/>
    <x v="2"/>
    <n v="508"/>
  </r>
  <r>
    <x v="13"/>
    <x v="9"/>
    <x v="65"/>
    <x v="2"/>
    <s v=""/>
  </r>
  <r>
    <x v="13"/>
    <x v="9"/>
    <x v="66"/>
    <x v="2"/>
    <n v="324"/>
  </r>
  <r>
    <x v="13"/>
    <x v="9"/>
    <x v="67"/>
    <x v="2"/>
    <n v="572"/>
  </r>
  <r>
    <x v="13"/>
    <x v="9"/>
    <x v="68"/>
    <x v="2"/>
    <n v="1251"/>
  </r>
  <r>
    <x v="13"/>
    <x v="9"/>
    <x v="69"/>
    <x v="2"/>
    <n v="678"/>
  </r>
  <r>
    <x v="13"/>
    <x v="9"/>
    <x v="70"/>
    <x v="2"/>
    <n v="349"/>
  </r>
  <r>
    <x v="13"/>
    <x v="10"/>
    <x v="71"/>
    <x v="2"/>
    <n v="2269"/>
  </r>
  <r>
    <x v="13"/>
    <x v="10"/>
    <x v="72"/>
    <x v="2"/>
    <n v="2837"/>
  </r>
  <r>
    <x v="13"/>
    <x v="10"/>
    <x v="73"/>
    <x v="2"/>
    <n v="381"/>
  </r>
  <r>
    <x v="13"/>
    <x v="11"/>
    <x v="74"/>
    <x v="2"/>
    <n v="3275"/>
  </r>
  <r>
    <x v="13"/>
    <x v="11"/>
    <x v="75"/>
    <x v="2"/>
    <n v="2792"/>
  </r>
  <r>
    <x v="13"/>
    <x v="11"/>
    <x v="76"/>
    <x v="2"/>
    <n v="1637"/>
  </r>
  <r>
    <x v="13"/>
    <x v="0"/>
    <x v="0"/>
    <x v="3"/>
    <n v="484.77206595538314"/>
  </r>
  <r>
    <x v="13"/>
    <x v="1"/>
    <x v="1"/>
    <x v="3"/>
    <n v="1811.2335958005251"/>
  </r>
  <r>
    <x v="13"/>
    <x v="2"/>
    <x v="2"/>
    <x v="3"/>
    <n v="512.55079006772007"/>
  </r>
  <r>
    <x v="13"/>
    <x v="3"/>
    <x v="3"/>
    <x v="3"/>
    <n v="624.79255720392257"/>
  </r>
  <r>
    <x v="13"/>
    <x v="4"/>
    <x v="4"/>
    <x v="3"/>
    <n v="549.23629829290212"/>
  </r>
  <r>
    <x v="13"/>
    <x v="5"/>
    <x v="5"/>
    <x v="3"/>
    <n v="605.6010928961748"/>
  </r>
  <r>
    <x v="13"/>
    <x v="6"/>
    <x v="6"/>
    <x v="3"/>
    <n v="538.10032017075775"/>
  </r>
  <r>
    <x v="13"/>
    <x v="7"/>
    <x v="7"/>
    <x v="3"/>
    <n v="522.34881682734442"/>
  </r>
  <r>
    <x v="13"/>
    <x v="8"/>
    <x v="8"/>
    <x v="3"/>
    <n v="587.54448398576505"/>
  </r>
  <r>
    <x v="13"/>
    <x v="9"/>
    <x v="9"/>
    <x v="3"/>
    <n v="609.51374207188155"/>
  </r>
  <r>
    <x v="13"/>
    <x v="10"/>
    <x v="10"/>
    <x v="3"/>
    <n v="506.18081180811816"/>
  </r>
  <r>
    <x v="13"/>
    <x v="11"/>
    <x v="11"/>
    <x v="3"/>
    <n v="545.60906515580734"/>
  </r>
  <r>
    <x v="13"/>
    <x v="12"/>
    <x v="12"/>
    <x v="3"/>
    <n v="715.69827408375158"/>
  </r>
  <r>
    <x v="13"/>
    <x v="0"/>
    <x v="13"/>
    <x v="3"/>
    <n v="522.31404958677683"/>
  </r>
  <r>
    <x v="13"/>
    <x v="0"/>
    <x v="14"/>
    <x v="3"/>
    <n v="402.2813688212928"/>
  </r>
  <r>
    <x v="13"/>
    <x v="0"/>
    <x v="15"/>
    <x v="3"/>
    <n v="445.57956777996071"/>
  </r>
  <r>
    <x v="13"/>
    <x v="0"/>
    <x v="16"/>
    <x v="3"/>
    <n v="897.36842105263156"/>
  </r>
  <r>
    <x v="13"/>
    <x v="0"/>
    <x v="17"/>
    <x v="3"/>
    <n v="405.87155963302752"/>
  </r>
  <r>
    <x v="13"/>
    <x v="0"/>
    <x v="18"/>
    <x v="3"/>
    <n v="615.83333333333337"/>
  </r>
  <r>
    <x v="13"/>
    <x v="0"/>
    <x v="19"/>
    <x v="3"/>
    <n v="544.63087248322154"/>
  </r>
  <r>
    <x v="13"/>
    <x v="0"/>
    <x v="20"/>
    <x v="3"/>
    <n v="460.02691790040376"/>
  </r>
  <r>
    <x v="13"/>
    <x v="1"/>
    <x v="21"/>
    <x v="3"/>
    <n v="442.97520661157023"/>
  </r>
  <r>
    <x v="13"/>
    <x v="1"/>
    <x v="22"/>
    <x v="3"/>
    <n v="461.91950464396285"/>
  </r>
  <r>
    <x v="13"/>
    <x v="1"/>
    <x v="23"/>
    <x v="3"/>
    <n v="305.21091811414391"/>
  </r>
  <r>
    <x v="13"/>
    <x v="1"/>
    <x v="24"/>
    <x v="3"/>
    <n v="380.83394294074617"/>
  </r>
  <r>
    <x v="13"/>
    <x v="1"/>
    <x v="25"/>
    <x v="3"/>
    <m/>
  </r>
  <r>
    <x v="13"/>
    <x v="1"/>
    <x v="26"/>
    <x v="3"/>
    <n v="334.99111900532858"/>
  </r>
  <r>
    <x v="13"/>
    <x v="2"/>
    <x v="27"/>
    <x v="3"/>
    <n v="554.67980295566497"/>
  </r>
  <r>
    <x v="13"/>
    <x v="2"/>
    <x v="28"/>
    <x v="3"/>
    <n v="427.46987951807233"/>
  </r>
  <r>
    <x v="13"/>
    <x v="2"/>
    <x v="29"/>
    <x v="3"/>
    <m/>
  </r>
  <r>
    <x v="13"/>
    <x v="2"/>
    <x v="30"/>
    <x v="3"/>
    <n v="549.49494949494942"/>
  </r>
  <r>
    <x v="13"/>
    <x v="2"/>
    <x v="31"/>
    <x v="3"/>
    <n v="596.94189602446477"/>
  </r>
  <r>
    <x v="13"/>
    <x v="2"/>
    <x v="32"/>
    <x v="3"/>
    <n v="420.41820418204185"/>
  </r>
  <r>
    <x v="13"/>
    <x v="3"/>
    <x v="33"/>
    <x v="3"/>
    <n v="542.00848656294193"/>
  </r>
  <r>
    <x v="13"/>
    <x v="3"/>
    <x v="34"/>
    <x v="3"/>
    <n v="510.55718475073309"/>
  </r>
  <r>
    <x v="13"/>
    <x v="3"/>
    <x v="35"/>
    <x v="3"/>
    <n v="468.79194630872485"/>
  </r>
  <r>
    <x v="13"/>
    <x v="3"/>
    <x v="36"/>
    <x v="3"/>
    <n v="427.88671023965139"/>
  </r>
  <r>
    <x v="13"/>
    <x v="3"/>
    <x v="37"/>
    <x v="3"/>
    <m/>
  </r>
  <r>
    <x v="13"/>
    <x v="3"/>
    <x v="38"/>
    <x v="3"/>
    <n v="396.52173913043475"/>
  </r>
  <r>
    <x v="13"/>
    <x v="3"/>
    <x v="39"/>
    <x v="3"/>
    <n v="528.64864864864865"/>
  </r>
  <r>
    <x v="13"/>
    <x v="3"/>
    <x v="40"/>
    <x v="3"/>
    <m/>
  </r>
  <r>
    <x v="13"/>
    <x v="4"/>
    <x v="41"/>
    <x v="3"/>
    <n v="560.6194690265487"/>
  </r>
  <r>
    <x v="13"/>
    <x v="4"/>
    <x v="42"/>
    <x v="3"/>
    <n v="543.45864661654127"/>
  </r>
  <r>
    <x v="13"/>
    <x v="4"/>
    <x v="43"/>
    <x v="3"/>
    <n v="591.09947643979058"/>
  </r>
  <r>
    <x v="13"/>
    <x v="4"/>
    <x v="44"/>
    <x v="3"/>
    <n v="616.39344262295083"/>
  </r>
  <r>
    <x v="13"/>
    <x v="4"/>
    <x v="45"/>
    <x v="3"/>
    <n v="507.10743801652893"/>
  </r>
  <r>
    <x v="13"/>
    <x v="5"/>
    <x v="46"/>
    <x v="3"/>
    <n v="596.63157894736844"/>
  </r>
  <r>
    <x v="13"/>
    <x v="5"/>
    <x v="47"/>
    <x v="3"/>
    <n v="622.22222222222229"/>
  </r>
  <r>
    <x v="13"/>
    <x v="5"/>
    <x v="48"/>
    <x v="3"/>
    <n v="610.71428571428578"/>
  </r>
  <r>
    <x v="13"/>
    <x v="5"/>
    <x v="49"/>
    <x v="3"/>
    <n v="623.1884057971015"/>
  </r>
  <r>
    <x v="13"/>
    <x v="5"/>
    <x v="50"/>
    <x v="3"/>
    <n v="697.39130434782601"/>
  </r>
  <r>
    <x v="13"/>
    <x v="5"/>
    <x v="51"/>
    <x v="3"/>
    <n v="581.8930041152264"/>
  </r>
  <r>
    <x v="13"/>
    <x v="6"/>
    <x v="52"/>
    <x v="3"/>
    <n v="588.95348837209303"/>
  </r>
  <r>
    <x v="13"/>
    <x v="6"/>
    <x v="53"/>
    <x v="3"/>
    <n v="508.60033726812816"/>
  </r>
  <r>
    <x v="13"/>
    <x v="7"/>
    <x v="54"/>
    <x v="3"/>
    <n v="532.73273273273264"/>
  </r>
  <r>
    <x v="13"/>
    <x v="7"/>
    <x v="55"/>
    <x v="3"/>
    <n v="506.88259109311741"/>
  </r>
  <r>
    <x v="13"/>
    <x v="7"/>
    <x v="56"/>
    <x v="3"/>
    <n v="535.66878980891715"/>
  </r>
  <r>
    <x v="13"/>
    <x v="7"/>
    <x v="57"/>
    <x v="3"/>
    <s v=""/>
  </r>
  <r>
    <x v="13"/>
    <x v="8"/>
    <x v="58"/>
    <x v="3"/>
    <n v="525.56634304207114"/>
  </r>
  <r>
    <x v="13"/>
    <x v="8"/>
    <x v="59"/>
    <x v="3"/>
    <m/>
  </r>
  <r>
    <x v="13"/>
    <x v="8"/>
    <x v="60"/>
    <x v="3"/>
    <n v="564.95468277945611"/>
  </r>
  <r>
    <x v="13"/>
    <x v="8"/>
    <x v="61"/>
    <x v="3"/>
    <n v="589.75501113585744"/>
  </r>
  <r>
    <x v="13"/>
    <x v="9"/>
    <x v="62"/>
    <x v="3"/>
    <n v="640.25559105431307"/>
  </r>
  <r>
    <x v="13"/>
    <x v="9"/>
    <x v="63"/>
    <x v="3"/>
    <n v="727.27272727272725"/>
  </r>
  <r>
    <x v="13"/>
    <x v="9"/>
    <x v="64"/>
    <x v="3"/>
    <n v="534.73684210526312"/>
  </r>
  <r>
    <x v="13"/>
    <x v="9"/>
    <x v="65"/>
    <x v="3"/>
    <s v=""/>
  </r>
  <r>
    <x v="13"/>
    <x v="9"/>
    <x v="66"/>
    <x v="3"/>
    <n v="589.09090909090912"/>
  </r>
  <r>
    <x v="13"/>
    <x v="9"/>
    <x v="67"/>
    <x v="3"/>
    <n v="586.66666666666663"/>
  </r>
  <r>
    <x v="13"/>
    <x v="9"/>
    <x v="68"/>
    <x v="3"/>
    <n v="595.71428571428578"/>
  </r>
  <r>
    <x v="13"/>
    <x v="9"/>
    <x v="69"/>
    <x v="3"/>
    <n v="608.07174887892381"/>
  </r>
  <r>
    <x v="13"/>
    <x v="9"/>
    <x v="70"/>
    <x v="3"/>
    <n v="658.49056603773579"/>
  </r>
  <r>
    <x v="13"/>
    <x v="10"/>
    <x v="71"/>
    <x v="3"/>
    <n v="494.33551198257084"/>
  </r>
  <r>
    <x v="13"/>
    <x v="10"/>
    <x v="72"/>
    <x v="3"/>
    <n v="491.68110918544193"/>
  </r>
  <r>
    <x v="13"/>
    <x v="10"/>
    <x v="73"/>
    <x v="3"/>
    <n v="793.75"/>
  </r>
  <r>
    <x v="13"/>
    <x v="11"/>
    <x v="74"/>
    <x v="3"/>
    <n v="543.56846473029043"/>
  </r>
  <r>
    <x v="13"/>
    <x v="11"/>
    <x v="75"/>
    <x v="3"/>
    <n v="514.18047882136273"/>
  </r>
  <r>
    <x v="13"/>
    <x v="11"/>
    <x v="76"/>
    <x v="3"/>
    <n v="614.25891181988743"/>
  </r>
  <r>
    <x v="13"/>
    <x v="0"/>
    <x v="0"/>
    <x v="4"/>
    <n v="1450"/>
  </r>
  <r>
    <x v="13"/>
    <x v="1"/>
    <x v="1"/>
    <x v="4"/>
    <n v="27926"/>
  </r>
  <r>
    <x v="13"/>
    <x v="2"/>
    <x v="2"/>
    <x v="4"/>
    <n v="2229"/>
  </r>
  <r>
    <x v="13"/>
    <x v="3"/>
    <x v="3"/>
    <x v="4"/>
    <n v="3442"/>
  </r>
  <r>
    <x v="13"/>
    <x v="4"/>
    <x v="4"/>
    <x v="4"/>
    <n v="153"/>
  </r>
  <r>
    <x v="13"/>
    <x v="5"/>
    <x v="5"/>
    <x v="4"/>
    <n v="124"/>
  </r>
  <r>
    <x v="13"/>
    <x v="6"/>
    <x v="6"/>
    <x v="4"/>
    <n v="98"/>
  </r>
  <r>
    <x v="13"/>
    <x v="7"/>
    <x v="7"/>
    <x v="4"/>
    <n v="88"/>
  </r>
  <r>
    <x v="13"/>
    <x v="8"/>
    <x v="8"/>
    <x v="4"/>
    <n v="331"/>
  </r>
  <r>
    <x v="13"/>
    <x v="9"/>
    <x v="9"/>
    <x v="4"/>
    <n v="160"/>
  </r>
  <r>
    <x v="13"/>
    <x v="10"/>
    <x v="10"/>
    <x v="4"/>
    <n v="489"/>
  </r>
  <r>
    <x v="13"/>
    <x v="11"/>
    <x v="11"/>
    <x v="4"/>
    <n v="772"/>
  </r>
  <r>
    <x v="13"/>
    <x v="12"/>
    <x v="12"/>
    <x v="4"/>
    <n v="37266"/>
  </r>
  <r>
    <x v="13"/>
    <x v="0"/>
    <x v="13"/>
    <x v="4"/>
    <n v="48"/>
  </r>
  <r>
    <x v="13"/>
    <x v="0"/>
    <x v="14"/>
    <x v="4"/>
    <n v="216"/>
  </r>
  <r>
    <x v="13"/>
    <x v="0"/>
    <x v="15"/>
    <x v="4"/>
    <n v="371"/>
  </r>
  <r>
    <x v="13"/>
    <x v="0"/>
    <x v="16"/>
    <x v="4"/>
    <n v="195"/>
  </r>
  <r>
    <x v="13"/>
    <x v="0"/>
    <x v="17"/>
    <x v="4"/>
    <n v="211"/>
  </r>
  <r>
    <x v="13"/>
    <x v="0"/>
    <x v="18"/>
    <x v="4"/>
    <n v="59"/>
  </r>
  <r>
    <x v="13"/>
    <x v="0"/>
    <x v="19"/>
    <x v="4"/>
    <n v="82"/>
  </r>
  <r>
    <x v="13"/>
    <x v="0"/>
    <x v="20"/>
    <x v="4"/>
    <n v="268"/>
  </r>
  <r>
    <x v="13"/>
    <x v="1"/>
    <x v="21"/>
    <x v="4"/>
    <n v="89"/>
  </r>
  <r>
    <x v="13"/>
    <x v="1"/>
    <x v="22"/>
    <x v="4"/>
    <n v="109"/>
  </r>
  <r>
    <x v="13"/>
    <x v="1"/>
    <x v="23"/>
    <x v="4"/>
    <n v="34"/>
  </r>
  <r>
    <x v="13"/>
    <x v="1"/>
    <x v="24"/>
    <x v="4"/>
    <n v="108"/>
  </r>
  <r>
    <x v="13"/>
    <x v="1"/>
    <x v="25"/>
    <x v="4"/>
    <n v="27559"/>
  </r>
  <r>
    <x v="13"/>
    <x v="1"/>
    <x v="26"/>
    <x v="4"/>
    <n v="27"/>
  </r>
  <r>
    <x v="13"/>
    <x v="2"/>
    <x v="27"/>
    <x v="4"/>
    <n v="549"/>
  </r>
  <r>
    <x v="13"/>
    <x v="2"/>
    <x v="28"/>
    <x v="4"/>
    <n v="295"/>
  </r>
  <r>
    <x v="13"/>
    <x v="2"/>
    <x v="29"/>
    <x v="4"/>
    <n v="301"/>
  </r>
  <r>
    <x v="13"/>
    <x v="2"/>
    <x v="30"/>
    <x v="4"/>
    <n v="322"/>
  </r>
  <r>
    <x v="13"/>
    <x v="2"/>
    <x v="31"/>
    <x v="4"/>
    <n v="726"/>
  </r>
  <r>
    <x v="13"/>
    <x v="2"/>
    <x v="32"/>
    <x v="4"/>
    <n v="36"/>
  </r>
  <r>
    <x v="13"/>
    <x v="3"/>
    <x v="33"/>
    <x v="4"/>
    <n v="45"/>
  </r>
  <r>
    <x v="13"/>
    <x v="3"/>
    <x v="34"/>
    <x v="4"/>
    <n v="48"/>
  </r>
  <r>
    <x v="13"/>
    <x v="3"/>
    <x v="35"/>
    <x v="4"/>
    <n v="210"/>
  </r>
  <r>
    <x v="13"/>
    <x v="3"/>
    <x v="36"/>
    <x v="4"/>
    <n v="137"/>
  </r>
  <r>
    <x v="13"/>
    <x v="3"/>
    <x v="37"/>
    <x v="4"/>
    <n v="2850"/>
  </r>
  <r>
    <x v="13"/>
    <x v="3"/>
    <x v="38"/>
    <x v="4"/>
    <n v="22"/>
  </r>
  <r>
    <x v="13"/>
    <x v="3"/>
    <x v="39"/>
    <x v="4"/>
    <n v="15"/>
  </r>
  <r>
    <x v="13"/>
    <x v="3"/>
    <x v="40"/>
    <x v="4"/>
    <n v="115"/>
  </r>
  <r>
    <x v="13"/>
    <x v="4"/>
    <x v="41"/>
    <x v="4"/>
    <n v="28"/>
  </r>
  <r>
    <x v="13"/>
    <x v="4"/>
    <x v="42"/>
    <x v="4"/>
    <n v="45"/>
  </r>
  <r>
    <x v="13"/>
    <x v="4"/>
    <x v="43"/>
    <x v="4"/>
    <n v="35"/>
  </r>
  <r>
    <x v="13"/>
    <x v="4"/>
    <x v="44"/>
    <x v="4"/>
    <n v="11"/>
  </r>
  <r>
    <x v="13"/>
    <x v="4"/>
    <x v="45"/>
    <x v="4"/>
    <n v="34"/>
  </r>
  <r>
    <x v="13"/>
    <x v="5"/>
    <x v="46"/>
    <x v="4"/>
    <n v="30"/>
  </r>
  <r>
    <x v="13"/>
    <x v="5"/>
    <x v="47"/>
    <x v="4"/>
    <n v="14"/>
  </r>
  <r>
    <x v="13"/>
    <x v="5"/>
    <x v="48"/>
    <x v="4"/>
    <n v="9"/>
  </r>
  <r>
    <x v="13"/>
    <x v="5"/>
    <x v="49"/>
    <x v="4"/>
    <n v="5"/>
  </r>
  <r>
    <x v="13"/>
    <x v="5"/>
    <x v="50"/>
    <x v="4"/>
    <n v="8"/>
  </r>
  <r>
    <x v="13"/>
    <x v="5"/>
    <x v="51"/>
    <x v="4"/>
    <n v="58"/>
  </r>
  <r>
    <x v="13"/>
    <x v="6"/>
    <x v="52"/>
    <x v="4"/>
    <n v="62"/>
  </r>
  <r>
    <x v="13"/>
    <x v="6"/>
    <x v="53"/>
    <x v="4"/>
    <n v="36"/>
  </r>
  <r>
    <x v="13"/>
    <x v="7"/>
    <x v="54"/>
    <x v="4"/>
    <n v="39"/>
  </r>
  <r>
    <x v="13"/>
    <x v="7"/>
    <x v="55"/>
    <x v="4"/>
    <n v="29"/>
  </r>
  <r>
    <x v="13"/>
    <x v="7"/>
    <x v="56"/>
    <x v="4"/>
    <n v="20"/>
  </r>
  <r>
    <x v="13"/>
    <x v="7"/>
    <x v="57"/>
    <x v="4"/>
    <s v=""/>
  </r>
  <r>
    <x v="13"/>
    <x v="8"/>
    <x v="58"/>
    <x v="4"/>
    <n v="30"/>
  </r>
  <r>
    <x v="13"/>
    <x v="8"/>
    <x v="59"/>
    <x v="4"/>
    <n v="207"/>
  </r>
  <r>
    <x v="13"/>
    <x v="8"/>
    <x v="60"/>
    <x v="4"/>
    <n v="22"/>
  </r>
  <r>
    <x v="13"/>
    <x v="8"/>
    <x v="61"/>
    <x v="4"/>
    <n v="72"/>
  </r>
  <r>
    <x v="13"/>
    <x v="9"/>
    <x v="62"/>
    <x v="4"/>
    <n v="76"/>
  </r>
  <r>
    <x v="13"/>
    <x v="9"/>
    <x v="63"/>
    <x v="4"/>
    <s v=""/>
  </r>
  <r>
    <x v="13"/>
    <x v="9"/>
    <x v="64"/>
    <x v="4"/>
    <n v="24"/>
  </r>
  <r>
    <x v="13"/>
    <x v="9"/>
    <x v="65"/>
    <x v="4"/>
    <s v=""/>
  </r>
  <r>
    <x v="13"/>
    <x v="9"/>
    <x v="66"/>
    <x v="4"/>
    <n v="16"/>
  </r>
  <r>
    <x v="13"/>
    <x v="9"/>
    <x v="67"/>
    <x v="4"/>
    <n v="8"/>
  </r>
  <r>
    <x v="13"/>
    <x v="9"/>
    <x v="68"/>
    <x v="4"/>
    <n v="9"/>
  </r>
  <r>
    <x v="13"/>
    <x v="9"/>
    <x v="69"/>
    <x v="4"/>
    <n v="20"/>
  </r>
  <r>
    <x v="13"/>
    <x v="9"/>
    <x v="70"/>
    <x v="4"/>
    <n v="6"/>
  </r>
  <r>
    <x v="13"/>
    <x v="10"/>
    <x v="71"/>
    <x v="4"/>
    <n v="151"/>
  </r>
  <r>
    <x v="13"/>
    <x v="10"/>
    <x v="72"/>
    <x v="4"/>
    <n v="160"/>
  </r>
  <r>
    <x v="13"/>
    <x v="10"/>
    <x v="73"/>
    <x v="4"/>
    <n v="178"/>
  </r>
  <r>
    <x v="13"/>
    <x v="11"/>
    <x v="74"/>
    <x v="4"/>
    <n v="416"/>
  </r>
  <r>
    <x v="13"/>
    <x v="11"/>
    <x v="75"/>
    <x v="4"/>
    <n v="214"/>
  </r>
  <r>
    <x v="13"/>
    <x v="11"/>
    <x v="76"/>
    <x v="4"/>
    <n v="142"/>
  </r>
  <r>
    <x v="13"/>
    <x v="0"/>
    <x v="0"/>
    <x v="5"/>
    <n v="6047"/>
  </r>
  <r>
    <x v="13"/>
    <x v="1"/>
    <x v="1"/>
    <x v="5"/>
    <n v="6578"/>
  </r>
  <r>
    <x v="13"/>
    <x v="2"/>
    <x v="2"/>
    <x v="5"/>
    <n v="9124"/>
  </r>
  <r>
    <x v="13"/>
    <x v="3"/>
    <x v="3"/>
    <x v="5"/>
    <n v="8982"/>
  </r>
  <r>
    <x v="13"/>
    <x v="4"/>
    <x v="4"/>
    <x v="5"/>
    <n v="5960"/>
  </r>
  <r>
    <x v="13"/>
    <x v="5"/>
    <x v="5"/>
    <x v="5"/>
    <n v="4309"/>
  </r>
  <r>
    <x v="13"/>
    <x v="6"/>
    <x v="6"/>
    <x v="5"/>
    <n v="2423"/>
  </r>
  <r>
    <x v="13"/>
    <x v="7"/>
    <x v="7"/>
    <x v="5"/>
    <n v="2892"/>
  </r>
  <r>
    <x v="13"/>
    <x v="8"/>
    <x v="8"/>
    <x v="5"/>
    <n v="2971"/>
  </r>
  <r>
    <x v="13"/>
    <x v="9"/>
    <x v="9"/>
    <x v="5"/>
    <n v="5606"/>
  </r>
  <r>
    <x v="13"/>
    <x v="10"/>
    <x v="10"/>
    <x v="5"/>
    <n v="4998"/>
  </r>
  <r>
    <x v="13"/>
    <x v="11"/>
    <x v="11"/>
    <x v="5"/>
    <n v="6932"/>
  </r>
  <r>
    <x v="13"/>
    <x v="12"/>
    <x v="12"/>
    <x v="5"/>
    <n v="66828"/>
  </r>
  <r>
    <x v="13"/>
    <x v="0"/>
    <x v="13"/>
    <x v="5"/>
    <n v="268"/>
  </r>
  <r>
    <x v="13"/>
    <x v="0"/>
    <x v="14"/>
    <x v="5"/>
    <n v="313"/>
  </r>
  <r>
    <x v="13"/>
    <x v="0"/>
    <x v="15"/>
    <x v="5"/>
    <n v="763"/>
  </r>
  <r>
    <x v="13"/>
    <x v="0"/>
    <x v="16"/>
    <x v="5"/>
    <n v="146"/>
  </r>
  <r>
    <x v="13"/>
    <x v="0"/>
    <x v="17"/>
    <x v="5"/>
    <n v="895"/>
  </r>
  <r>
    <x v="13"/>
    <x v="0"/>
    <x v="18"/>
    <x v="5"/>
    <n v="680"/>
  </r>
  <r>
    <x v="13"/>
    <x v="0"/>
    <x v="19"/>
    <x v="5"/>
    <n v="1541"/>
  </r>
  <r>
    <x v="13"/>
    <x v="0"/>
    <x v="20"/>
    <x v="5"/>
    <n v="1441"/>
  </r>
  <r>
    <x v="13"/>
    <x v="1"/>
    <x v="21"/>
    <x v="5"/>
    <n v="715"/>
  </r>
  <r>
    <x v="13"/>
    <x v="1"/>
    <x v="22"/>
    <x v="5"/>
    <n v="637"/>
  </r>
  <r>
    <x v="13"/>
    <x v="1"/>
    <x v="23"/>
    <x v="5"/>
    <n v="1196"/>
  </r>
  <r>
    <x v="13"/>
    <x v="1"/>
    <x v="24"/>
    <x v="5"/>
    <n v="2495"/>
  </r>
  <r>
    <x v="13"/>
    <x v="1"/>
    <x v="25"/>
    <x v="5"/>
    <n v="619"/>
  </r>
  <r>
    <x v="13"/>
    <x v="1"/>
    <x v="26"/>
    <x v="5"/>
    <n v="916"/>
  </r>
  <r>
    <x v="13"/>
    <x v="2"/>
    <x v="27"/>
    <x v="5"/>
    <n v="1703"/>
  </r>
  <r>
    <x v="13"/>
    <x v="2"/>
    <x v="28"/>
    <x v="5"/>
    <n v="2366"/>
  </r>
  <r>
    <x v="13"/>
    <x v="2"/>
    <x v="29"/>
    <x v="5"/>
    <n v="30"/>
  </r>
  <r>
    <x v="13"/>
    <x v="2"/>
    <x v="30"/>
    <x v="5"/>
    <n v="2126"/>
  </r>
  <r>
    <x v="13"/>
    <x v="2"/>
    <x v="31"/>
    <x v="5"/>
    <n v="1226"/>
  </r>
  <r>
    <x v="13"/>
    <x v="2"/>
    <x v="32"/>
    <x v="5"/>
    <n v="1673"/>
  </r>
  <r>
    <x v="13"/>
    <x v="3"/>
    <x v="33"/>
    <x v="5"/>
    <n v="1871"/>
  </r>
  <r>
    <x v="13"/>
    <x v="3"/>
    <x v="34"/>
    <x v="5"/>
    <n v="1693"/>
  </r>
  <r>
    <x v="13"/>
    <x v="3"/>
    <x v="35"/>
    <x v="5"/>
    <n v="2584"/>
  </r>
  <r>
    <x v="13"/>
    <x v="3"/>
    <x v="36"/>
    <x v="5"/>
    <n v="1827"/>
  </r>
  <r>
    <x v="13"/>
    <x v="3"/>
    <x v="37"/>
    <x v="5"/>
    <n v="97"/>
  </r>
  <r>
    <x v="13"/>
    <x v="3"/>
    <x v="38"/>
    <x v="5"/>
    <n v="434"/>
  </r>
  <r>
    <x v="13"/>
    <x v="3"/>
    <x v="39"/>
    <x v="5"/>
    <n v="474"/>
  </r>
  <r>
    <x v="13"/>
    <x v="3"/>
    <x v="40"/>
    <x v="5"/>
    <s v=""/>
  </r>
  <r>
    <x v="13"/>
    <x v="4"/>
    <x v="41"/>
    <x v="5"/>
    <n v="1239"/>
  </r>
  <r>
    <x v="13"/>
    <x v="4"/>
    <x v="42"/>
    <x v="5"/>
    <n v="1762"/>
  </r>
  <r>
    <x v="13"/>
    <x v="4"/>
    <x v="43"/>
    <x v="5"/>
    <n v="1094"/>
  </r>
  <r>
    <x v="13"/>
    <x v="4"/>
    <x v="44"/>
    <x v="5"/>
    <n v="365"/>
  </r>
  <r>
    <x v="13"/>
    <x v="4"/>
    <x v="45"/>
    <x v="5"/>
    <n v="1500"/>
  </r>
  <r>
    <x v="13"/>
    <x v="5"/>
    <x v="46"/>
    <x v="5"/>
    <n v="1387"/>
  </r>
  <r>
    <x v="13"/>
    <x v="5"/>
    <x v="47"/>
    <x v="5"/>
    <n v="630"/>
  </r>
  <r>
    <x v="13"/>
    <x v="5"/>
    <x v="48"/>
    <x v="5"/>
    <n v="333"/>
  </r>
  <r>
    <x v="13"/>
    <x v="5"/>
    <x v="49"/>
    <x v="5"/>
    <n v="210"/>
  </r>
  <r>
    <x v="13"/>
    <x v="5"/>
    <x v="50"/>
    <x v="5"/>
    <n v="393"/>
  </r>
  <r>
    <x v="13"/>
    <x v="5"/>
    <x v="51"/>
    <x v="5"/>
    <n v="1356"/>
  </r>
  <r>
    <x v="13"/>
    <x v="6"/>
    <x v="52"/>
    <x v="5"/>
    <n v="951"/>
  </r>
  <r>
    <x v="13"/>
    <x v="6"/>
    <x v="53"/>
    <x v="5"/>
    <n v="1472"/>
  </r>
  <r>
    <x v="13"/>
    <x v="7"/>
    <x v="54"/>
    <x v="5"/>
    <n v="848"/>
  </r>
  <r>
    <x v="13"/>
    <x v="7"/>
    <x v="55"/>
    <x v="5"/>
    <n v="1223"/>
  </r>
  <r>
    <x v="13"/>
    <x v="7"/>
    <x v="56"/>
    <x v="5"/>
    <n v="821"/>
  </r>
  <r>
    <x v="13"/>
    <x v="7"/>
    <x v="57"/>
    <x v="5"/>
    <s v=""/>
  </r>
  <r>
    <x v="13"/>
    <x v="8"/>
    <x v="58"/>
    <x v="5"/>
    <n v="782"/>
  </r>
  <r>
    <x v="13"/>
    <x v="8"/>
    <x v="59"/>
    <x v="5"/>
    <n v="24"/>
  </r>
  <r>
    <x v="13"/>
    <x v="8"/>
    <x v="60"/>
    <x v="5"/>
    <n v="913"/>
  </r>
  <r>
    <x v="13"/>
    <x v="8"/>
    <x v="61"/>
    <x v="5"/>
    <n v="1252"/>
  </r>
  <r>
    <x v="13"/>
    <x v="9"/>
    <x v="62"/>
    <x v="5"/>
    <n v="1928"/>
  </r>
  <r>
    <x v="13"/>
    <x v="9"/>
    <x v="63"/>
    <x v="5"/>
    <n v="79"/>
  </r>
  <r>
    <x v="13"/>
    <x v="9"/>
    <x v="64"/>
    <x v="5"/>
    <n v="484"/>
  </r>
  <r>
    <x v="13"/>
    <x v="9"/>
    <x v="65"/>
    <x v="5"/>
    <s v=""/>
  </r>
  <r>
    <x v="13"/>
    <x v="9"/>
    <x v="66"/>
    <x v="5"/>
    <n v="308"/>
  </r>
  <r>
    <x v="13"/>
    <x v="9"/>
    <x v="67"/>
    <x v="5"/>
    <n v="564"/>
  </r>
  <r>
    <x v="13"/>
    <x v="9"/>
    <x v="68"/>
    <x v="5"/>
    <n v="1242"/>
  </r>
  <r>
    <x v="13"/>
    <x v="9"/>
    <x v="69"/>
    <x v="5"/>
    <n v="658"/>
  </r>
  <r>
    <x v="13"/>
    <x v="9"/>
    <x v="70"/>
    <x v="5"/>
    <n v="343"/>
  </r>
  <r>
    <x v="13"/>
    <x v="10"/>
    <x v="71"/>
    <x v="5"/>
    <n v="2118"/>
  </r>
  <r>
    <x v="13"/>
    <x v="10"/>
    <x v="72"/>
    <x v="5"/>
    <n v="2677"/>
  </r>
  <r>
    <x v="13"/>
    <x v="10"/>
    <x v="73"/>
    <x v="5"/>
    <n v="203"/>
  </r>
  <r>
    <x v="13"/>
    <x v="11"/>
    <x v="74"/>
    <x v="5"/>
    <n v="2859"/>
  </r>
  <r>
    <x v="13"/>
    <x v="11"/>
    <x v="75"/>
    <x v="5"/>
    <n v="2578"/>
  </r>
  <r>
    <x v="13"/>
    <x v="11"/>
    <x v="76"/>
    <x v="5"/>
    <n v="1495"/>
  </r>
  <r>
    <x v="13"/>
    <x v="0"/>
    <x v="0"/>
    <x v="6"/>
    <n v="391.01196249595858"/>
  </r>
  <r>
    <x v="13"/>
    <x v="1"/>
    <x v="1"/>
    <x v="6"/>
    <n v="345.3018372703412"/>
  </r>
  <r>
    <x v="13"/>
    <x v="2"/>
    <x v="2"/>
    <x v="6"/>
    <n v="411.91873589164783"/>
  </r>
  <r>
    <x v="13"/>
    <x v="3"/>
    <x v="3"/>
    <x v="6"/>
    <n v="451.69725924063363"/>
  </r>
  <r>
    <x v="13"/>
    <x v="4"/>
    <x v="4"/>
    <x v="6"/>
    <n v="535.48966756513926"/>
  </r>
  <r>
    <x v="13"/>
    <x v="5"/>
    <x v="5"/>
    <x v="6"/>
    <n v="588.66120218579238"/>
  </r>
  <r>
    <x v="13"/>
    <x v="6"/>
    <x v="6"/>
    <x v="6"/>
    <n v="517.18249733191033"/>
  </r>
  <r>
    <x v="13"/>
    <x v="7"/>
    <x v="7"/>
    <x v="6"/>
    <n v="506.92375109553024"/>
  </r>
  <r>
    <x v="13"/>
    <x v="8"/>
    <x v="8"/>
    <x v="6"/>
    <n v="528.64768683274019"/>
  </r>
  <r>
    <x v="13"/>
    <x v="9"/>
    <x v="9"/>
    <x v="6"/>
    <n v="592.60042283298094"/>
  </r>
  <r>
    <x v="13"/>
    <x v="10"/>
    <x v="10"/>
    <x v="6"/>
    <n v="461.07011070110701"/>
  </r>
  <r>
    <x v="13"/>
    <x v="11"/>
    <x v="11"/>
    <x v="6"/>
    <n v="490.93484419263456"/>
  </r>
  <r>
    <x v="13"/>
    <x v="12"/>
    <x v="12"/>
    <x v="6"/>
    <n v="459.52004400742624"/>
  </r>
  <r>
    <x v="13"/>
    <x v="0"/>
    <x v="13"/>
    <x v="6"/>
    <n v="442.97520661157023"/>
  </r>
  <r>
    <x v="13"/>
    <x v="0"/>
    <x v="14"/>
    <x v="6"/>
    <n v="238.02281368821292"/>
  </r>
  <r>
    <x v="13"/>
    <x v="0"/>
    <x v="15"/>
    <x v="6"/>
    <n v="299.80353634577608"/>
  </r>
  <r>
    <x v="13"/>
    <x v="0"/>
    <x v="16"/>
    <x v="6"/>
    <n v="384.21052631578942"/>
  </r>
  <r>
    <x v="13"/>
    <x v="0"/>
    <x v="17"/>
    <x v="6"/>
    <n v="328.44036697247708"/>
  </r>
  <r>
    <x v="13"/>
    <x v="0"/>
    <x v="18"/>
    <x v="6"/>
    <n v="566.66666666666663"/>
  </r>
  <r>
    <x v="13"/>
    <x v="0"/>
    <x v="19"/>
    <x v="6"/>
    <n v="517.11409395973146"/>
  </r>
  <r>
    <x v="13"/>
    <x v="0"/>
    <x v="20"/>
    <x v="6"/>
    <n v="387.88694481830413"/>
  </r>
  <r>
    <x v="13"/>
    <x v="1"/>
    <x v="21"/>
    <x v="6"/>
    <n v="393.93939393939394"/>
  </r>
  <r>
    <x v="13"/>
    <x v="1"/>
    <x v="22"/>
    <x v="6"/>
    <n v="394.42724458204339"/>
  </r>
  <r>
    <x v="13"/>
    <x v="1"/>
    <x v="23"/>
    <x v="6"/>
    <n v="296.77419354838707"/>
  </r>
  <r>
    <x v="13"/>
    <x v="1"/>
    <x v="24"/>
    <x v="6"/>
    <n v="365.03291880029258"/>
  </r>
  <r>
    <x v="13"/>
    <x v="1"/>
    <x v="25"/>
    <x v="6"/>
    <n v="319.07216494845358"/>
  </r>
  <r>
    <x v="13"/>
    <x v="1"/>
    <x v="26"/>
    <x v="6"/>
    <n v="325.39964476021316"/>
  </r>
  <r>
    <x v="13"/>
    <x v="2"/>
    <x v="27"/>
    <x v="6"/>
    <n v="419.45812807881771"/>
  </r>
  <r>
    <x v="13"/>
    <x v="2"/>
    <x v="28"/>
    <x v="6"/>
    <n v="380.0803212851406"/>
  </r>
  <r>
    <x v="13"/>
    <x v="2"/>
    <x v="29"/>
    <x v="6"/>
    <n v="400"/>
  </r>
  <r>
    <x v="13"/>
    <x v="2"/>
    <x v="30"/>
    <x v="6"/>
    <n v="477.21661054994394"/>
  </r>
  <r>
    <x v="13"/>
    <x v="2"/>
    <x v="31"/>
    <x v="6"/>
    <n v="374.9235474006116"/>
  </r>
  <r>
    <x v="13"/>
    <x v="2"/>
    <x v="32"/>
    <x v="6"/>
    <n v="411.56211562115618"/>
  </r>
  <r>
    <x v="13"/>
    <x v="3"/>
    <x v="33"/>
    <x v="6"/>
    <n v="529.27864214992928"/>
  </r>
  <r>
    <x v="13"/>
    <x v="3"/>
    <x v="34"/>
    <x v="6"/>
    <n v="496.48093841642225"/>
  </r>
  <r>
    <x v="13"/>
    <x v="3"/>
    <x v="35"/>
    <x v="6"/>
    <n v="433.55704697986573"/>
  </r>
  <r>
    <x v="13"/>
    <x v="3"/>
    <x v="36"/>
    <x v="6"/>
    <n v="398.03921568627447"/>
  </r>
  <r>
    <x v="13"/>
    <x v="3"/>
    <x v="37"/>
    <x v="6"/>
    <n v="318.03278688524591"/>
  </r>
  <r>
    <x v="13"/>
    <x v="3"/>
    <x v="38"/>
    <x v="6"/>
    <n v="377.39130434782606"/>
  </r>
  <r>
    <x v="13"/>
    <x v="3"/>
    <x v="39"/>
    <x v="6"/>
    <n v="512.43243243243239"/>
  </r>
  <r>
    <x v="13"/>
    <x v="3"/>
    <x v="40"/>
    <x v="6"/>
    <n v="200"/>
  </r>
  <r>
    <x v="13"/>
    <x v="4"/>
    <x v="41"/>
    <x v="6"/>
    <n v="548.23008849557516"/>
  </r>
  <r>
    <x v="13"/>
    <x v="4"/>
    <x v="42"/>
    <x v="6"/>
    <n v="529.92481203007526"/>
  </r>
  <r>
    <x v="13"/>
    <x v="4"/>
    <x v="43"/>
    <x v="6"/>
    <n v="572.77486910994764"/>
  </r>
  <r>
    <x v="13"/>
    <x v="4"/>
    <x v="44"/>
    <x v="6"/>
    <n v="598.36065573770486"/>
  </r>
  <r>
    <x v="13"/>
    <x v="4"/>
    <x v="45"/>
    <x v="6"/>
    <n v="495.86776859504135"/>
  </r>
  <r>
    <x v="13"/>
    <x v="5"/>
    <x v="46"/>
    <x v="6"/>
    <n v="584"/>
  </r>
  <r>
    <x v="13"/>
    <x v="5"/>
    <x v="47"/>
    <x v="6"/>
    <n v="608.69565217391312"/>
  </r>
  <r>
    <x v="13"/>
    <x v="5"/>
    <x v="48"/>
    <x v="6"/>
    <n v="594.64285714285711"/>
  </r>
  <r>
    <x v="13"/>
    <x v="5"/>
    <x v="49"/>
    <x v="6"/>
    <n v="608.69565217391312"/>
  </r>
  <r>
    <x v="13"/>
    <x v="5"/>
    <x v="50"/>
    <x v="6"/>
    <n v="683.47826086956525"/>
  </r>
  <r>
    <x v="13"/>
    <x v="5"/>
    <x v="51"/>
    <x v="6"/>
    <n v="558.02469135802471"/>
  </r>
  <r>
    <x v="13"/>
    <x v="6"/>
    <x v="52"/>
    <x v="6"/>
    <n v="552.90697674418607"/>
  </r>
  <r>
    <x v="13"/>
    <x v="6"/>
    <x v="53"/>
    <x v="6"/>
    <n v="496.45868465430016"/>
  </r>
  <r>
    <x v="13"/>
    <x v="7"/>
    <x v="54"/>
    <x v="6"/>
    <n v="509.3093093093093"/>
  </r>
  <r>
    <x v="13"/>
    <x v="7"/>
    <x v="55"/>
    <x v="6"/>
    <n v="495.14170040485828"/>
  </r>
  <r>
    <x v="13"/>
    <x v="7"/>
    <x v="56"/>
    <x v="6"/>
    <n v="522.92993630573244"/>
  </r>
  <r>
    <x v="13"/>
    <x v="7"/>
    <x v="57"/>
    <x v="6"/>
    <s v=""/>
  </r>
  <r>
    <x v="13"/>
    <x v="8"/>
    <x v="58"/>
    <x v="6"/>
    <n v="506.14886731391584"/>
  </r>
  <r>
    <x v="13"/>
    <x v="8"/>
    <x v="59"/>
    <x v="6"/>
    <n v="137.14285714285714"/>
  </r>
  <r>
    <x v="13"/>
    <x v="8"/>
    <x v="60"/>
    <x v="6"/>
    <n v="551.66163141993957"/>
  </r>
  <r>
    <x v="13"/>
    <x v="8"/>
    <x v="61"/>
    <x v="6"/>
    <n v="557.68374164810689"/>
  </r>
  <r>
    <x v="13"/>
    <x v="9"/>
    <x v="62"/>
    <x v="6"/>
    <n v="615.9744408945686"/>
  </r>
  <r>
    <x v="13"/>
    <x v="9"/>
    <x v="63"/>
    <x v="6"/>
    <n v="718.18181818181813"/>
  </r>
  <r>
    <x v="13"/>
    <x v="9"/>
    <x v="64"/>
    <x v="6"/>
    <n v="509.4736842105263"/>
  </r>
  <r>
    <x v="13"/>
    <x v="9"/>
    <x v="65"/>
    <x v="6"/>
    <s v=""/>
  </r>
  <r>
    <x v="13"/>
    <x v="9"/>
    <x v="66"/>
    <x v="6"/>
    <n v="560"/>
  </r>
  <r>
    <x v="13"/>
    <x v="9"/>
    <x v="67"/>
    <x v="6"/>
    <n v="578.46153846153845"/>
  </r>
  <r>
    <x v="13"/>
    <x v="9"/>
    <x v="68"/>
    <x v="6"/>
    <n v="591.42857142857144"/>
  </r>
  <r>
    <x v="13"/>
    <x v="9"/>
    <x v="69"/>
    <x v="6"/>
    <n v="590.13452914798199"/>
  </r>
  <r>
    <x v="13"/>
    <x v="9"/>
    <x v="70"/>
    <x v="6"/>
    <n v="647.16981132075466"/>
  </r>
  <r>
    <x v="13"/>
    <x v="10"/>
    <x v="71"/>
    <x v="6"/>
    <n v="461.43790849673206"/>
  </r>
  <r>
    <x v="13"/>
    <x v="10"/>
    <x v="72"/>
    <x v="6"/>
    <n v="463.95147313691507"/>
  </r>
  <r>
    <x v="13"/>
    <x v="10"/>
    <x v="73"/>
    <x v="6"/>
    <n v="422.91666666666669"/>
  </r>
  <r>
    <x v="13"/>
    <x v="11"/>
    <x v="74"/>
    <x v="6"/>
    <n v="474.52282157676353"/>
  </r>
  <r>
    <x v="13"/>
    <x v="11"/>
    <x v="75"/>
    <x v="6"/>
    <n v="474.76979742173114"/>
  </r>
  <r>
    <x v="13"/>
    <x v="11"/>
    <x v="76"/>
    <x v="6"/>
    <n v="560.97560975609758"/>
  </r>
  <r>
    <x v="14"/>
    <x v="0"/>
    <x v="0"/>
    <x v="2"/>
    <n v="7442"/>
  </r>
  <r>
    <x v="14"/>
    <x v="1"/>
    <x v="1"/>
    <x v="2"/>
    <n v="34489"/>
  </r>
  <r>
    <x v="14"/>
    <x v="2"/>
    <x v="2"/>
    <x v="2"/>
    <n v="10905"/>
  </r>
  <r>
    <x v="14"/>
    <x v="3"/>
    <x v="3"/>
    <x v="2"/>
    <n v="12473"/>
  </r>
  <r>
    <x v="14"/>
    <x v="4"/>
    <x v="4"/>
    <x v="2"/>
    <n v="6188"/>
  </r>
  <r>
    <x v="14"/>
    <x v="5"/>
    <x v="5"/>
    <x v="2"/>
    <n v="4464"/>
  </r>
  <r>
    <x v="14"/>
    <x v="6"/>
    <x v="6"/>
    <x v="2"/>
    <n v="2538"/>
  </r>
  <r>
    <x v="14"/>
    <x v="7"/>
    <x v="7"/>
    <x v="2"/>
    <n v="2995"/>
  </r>
  <r>
    <x v="14"/>
    <x v="8"/>
    <x v="8"/>
    <x v="2"/>
    <n v="3334"/>
  </r>
  <r>
    <x v="14"/>
    <x v="9"/>
    <x v="9"/>
    <x v="2"/>
    <n v="5827"/>
  </r>
  <r>
    <x v="14"/>
    <x v="10"/>
    <x v="10"/>
    <x v="2"/>
    <n v="5495"/>
  </r>
  <r>
    <x v="14"/>
    <x v="11"/>
    <x v="11"/>
    <x v="2"/>
    <n v="7763"/>
  </r>
  <r>
    <x v="14"/>
    <x v="12"/>
    <x v="12"/>
    <x v="2"/>
    <n v="103913"/>
  </r>
  <r>
    <x v="14"/>
    <x v="0"/>
    <x v="13"/>
    <x v="2"/>
    <n v="330"/>
  </r>
  <r>
    <x v="14"/>
    <x v="0"/>
    <x v="14"/>
    <x v="2"/>
    <n v="486"/>
  </r>
  <r>
    <x v="14"/>
    <x v="0"/>
    <x v="15"/>
    <x v="2"/>
    <n v="1108"/>
  </r>
  <r>
    <x v="14"/>
    <x v="0"/>
    <x v="16"/>
    <x v="2"/>
    <n v="346"/>
  </r>
  <r>
    <x v="14"/>
    <x v="0"/>
    <x v="17"/>
    <x v="2"/>
    <n v="1111"/>
  </r>
  <r>
    <x v="14"/>
    <x v="0"/>
    <x v="18"/>
    <x v="2"/>
    <n v="749"/>
  </r>
  <r>
    <x v="14"/>
    <x v="0"/>
    <x v="19"/>
    <x v="2"/>
    <n v="1612"/>
  </r>
  <r>
    <x v="14"/>
    <x v="0"/>
    <x v="20"/>
    <x v="2"/>
    <n v="1700"/>
  </r>
  <r>
    <x v="14"/>
    <x v="1"/>
    <x v="21"/>
    <x v="2"/>
    <n v="835"/>
  </r>
  <r>
    <x v="14"/>
    <x v="1"/>
    <x v="22"/>
    <x v="2"/>
    <n v="777"/>
  </r>
  <r>
    <x v="14"/>
    <x v="1"/>
    <x v="23"/>
    <x v="2"/>
    <n v="1219"/>
  </r>
  <r>
    <x v="14"/>
    <x v="1"/>
    <x v="24"/>
    <x v="2"/>
    <n v="2653"/>
  </r>
  <r>
    <x v="14"/>
    <x v="1"/>
    <x v="25"/>
    <x v="2"/>
    <n v="28050"/>
  </r>
  <r>
    <x v="14"/>
    <x v="1"/>
    <x v="26"/>
    <x v="2"/>
    <n v="955"/>
  </r>
  <r>
    <x v="14"/>
    <x v="2"/>
    <x v="27"/>
    <x v="2"/>
    <n v="2125"/>
  </r>
  <r>
    <x v="14"/>
    <x v="2"/>
    <x v="28"/>
    <x v="2"/>
    <n v="2622"/>
  </r>
  <r>
    <x v="14"/>
    <x v="2"/>
    <x v="29"/>
    <x v="2"/>
    <n v="303"/>
  </r>
  <r>
    <x v="14"/>
    <x v="2"/>
    <x v="30"/>
    <x v="2"/>
    <n v="2487"/>
  </r>
  <r>
    <x v="14"/>
    <x v="2"/>
    <x v="31"/>
    <x v="2"/>
    <n v="1622"/>
  </r>
  <r>
    <x v="14"/>
    <x v="2"/>
    <x v="32"/>
    <x v="2"/>
    <n v="1746"/>
  </r>
  <r>
    <x v="14"/>
    <x v="3"/>
    <x v="33"/>
    <x v="2"/>
    <n v="1913"/>
  </r>
  <r>
    <x v="14"/>
    <x v="3"/>
    <x v="34"/>
    <x v="2"/>
    <n v="1783"/>
  </r>
  <r>
    <x v="14"/>
    <x v="3"/>
    <x v="35"/>
    <x v="2"/>
    <n v="2804"/>
  </r>
  <r>
    <x v="14"/>
    <x v="3"/>
    <x v="36"/>
    <x v="2"/>
    <n v="1969"/>
  </r>
  <r>
    <x v="14"/>
    <x v="3"/>
    <x v="37"/>
    <x v="2"/>
    <n v="2920"/>
  </r>
  <r>
    <x v="14"/>
    <x v="3"/>
    <x v="38"/>
    <x v="2"/>
    <n v="455"/>
  </r>
  <r>
    <x v="14"/>
    <x v="3"/>
    <x v="39"/>
    <x v="2"/>
    <n v="521"/>
  </r>
  <r>
    <x v="14"/>
    <x v="3"/>
    <x v="40"/>
    <x v="2"/>
    <n v="108"/>
  </r>
  <r>
    <x v="14"/>
    <x v="4"/>
    <x v="41"/>
    <x v="2"/>
    <n v="1303"/>
  </r>
  <r>
    <x v="14"/>
    <x v="4"/>
    <x v="42"/>
    <x v="2"/>
    <n v="1835"/>
  </r>
  <r>
    <x v="14"/>
    <x v="4"/>
    <x v="43"/>
    <x v="2"/>
    <n v="1112"/>
  </r>
  <r>
    <x v="14"/>
    <x v="4"/>
    <x v="44"/>
    <x v="2"/>
    <n v="378"/>
  </r>
  <r>
    <x v="14"/>
    <x v="4"/>
    <x v="45"/>
    <x v="2"/>
    <n v="1560"/>
  </r>
  <r>
    <x v="14"/>
    <x v="5"/>
    <x v="46"/>
    <x v="2"/>
    <n v="1402"/>
  </r>
  <r>
    <x v="14"/>
    <x v="5"/>
    <x v="47"/>
    <x v="2"/>
    <n v="637"/>
  </r>
  <r>
    <x v="14"/>
    <x v="5"/>
    <x v="48"/>
    <x v="2"/>
    <n v="359"/>
  </r>
  <r>
    <x v="14"/>
    <x v="5"/>
    <x v="49"/>
    <x v="2"/>
    <n v="227"/>
  </r>
  <r>
    <x v="14"/>
    <x v="5"/>
    <x v="50"/>
    <x v="2"/>
    <n v="401"/>
  </r>
  <r>
    <x v="14"/>
    <x v="5"/>
    <x v="51"/>
    <x v="2"/>
    <n v="1438"/>
  </r>
  <r>
    <x v="14"/>
    <x v="6"/>
    <x v="52"/>
    <x v="2"/>
    <n v="1028"/>
  </r>
  <r>
    <x v="14"/>
    <x v="6"/>
    <x v="53"/>
    <x v="2"/>
    <n v="1510"/>
  </r>
  <r>
    <x v="14"/>
    <x v="7"/>
    <x v="54"/>
    <x v="2"/>
    <n v="890"/>
  </r>
  <r>
    <x v="14"/>
    <x v="7"/>
    <x v="55"/>
    <x v="2"/>
    <n v="1256"/>
  </r>
  <r>
    <x v="14"/>
    <x v="7"/>
    <x v="56"/>
    <x v="2"/>
    <n v="849"/>
  </r>
  <r>
    <x v="14"/>
    <x v="7"/>
    <x v="57"/>
    <x v="2"/>
    <m/>
  </r>
  <r>
    <x v="14"/>
    <x v="8"/>
    <x v="58"/>
    <x v="2"/>
    <n v="815"/>
  </r>
  <r>
    <x v="14"/>
    <x v="8"/>
    <x v="59"/>
    <x v="2"/>
    <n v="226"/>
  </r>
  <r>
    <x v="14"/>
    <x v="8"/>
    <x v="60"/>
    <x v="2"/>
    <n v="948"/>
  </r>
  <r>
    <x v="14"/>
    <x v="8"/>
    <x v="61"/>
    <x v="2"/>
    <n v="1345"/>
  </r>
  <r>
    <x v="14"/>
    <x v="9"/>
    <x v="62"/>
    <x v="2"/>
    <n v="2022"/>
  </r>
  <r>
    <x v="14"/>
    <x v="9"/>
    <x v="63"/>
    <x v="2"/>
    <n v="80"/>
  </r>
  <r>
    <x v="14"/>
    <x v="9"/>
    <x v="64"/>
    <x v="2"/>
    <n v="516"/>
  </r>
  <r>
    <x v="14"/>
    <x v="9"/>
    <x v="65"/>
    <x v="2"/>
    <m/>
  </r>
  <r>
    <x v="14"/>
    <x v="9"/>
    <x v="66"/>
    <x v="2"/>
    <n v="336"/>
  </r>
  <r>
    <x v="14"/>
    <x v="9"/>
    <x v="67"/>
    <x v="2"/>
    <n v="566"/>
  </r>
  <r>
    <x v="14"/>
    <x v="9"/>
    <x v="68"/>
    <x v="2"/>
    <n v="1265"/>
  </r>
  <r>
    <x v="14"/>
    <x v="9"/>
    <x v="69"/>
    <x v="2"/>
    <n v="690"/>
  </r>
  <r>
    <x v="14"/>
    <x v="9"/>
    <x v="70"/>
    <x v="2"/>
    <n v="352"/>
  </r>
  <r>
    <x v="14"/>
    <x v="10"/>
    <x v="71"/>
    <x v="2"/>
    <n v="2226"/>
  </r>
  <r>
    <x v="14"/>
    <x v="10"/>
    <x v="72"/>
    <x v="2"/>
    <n v="2870"/>
  </r>
  <r>
    <x v="14"/>
    <x v="10"/>
    <x v="73"/>
    <x v="2"/>
    <n v="399"/>
  </r>
  <r>
    <x v="14"/>
    <x v="11"/>
    <x v="74"/>
    <x v="2"/>
    <n v="3291"/>
  </r>
  <r>
    <x v="14"/>
    <x v="11"/>
    <x v="75"/>
    <x v="2"/>
    <n v="2792"/>
  </r>
  <r>
    <x v="14"/>
    <x v="11"/>
    <x v="76"/>
    <x v="2"/>
    <n v="1680"/>
  </r>
  <r>
    <x v="14"/>
    <x v="0"/>
    <x v="0"/>
    <x v="3"/>
    <n v="481.21564823795666"/>
  </r>
  <r>
    <x v="14"/>
    <x v="1"/>
    <x v="1"/>
    <x v="3"/>
    <n v="1810.4461942257217"/>
  </r>
  <r>
    <x v="14"/>
    <x v="2"/>
    <x v="2"/>
    <x v="3"/>
    <n v="492.32505643340858"/>
  </r>
  <r>
    <x v="14"/>
    <x v="3"/>
    <x v="3"/>
    <x v="3"/>
    <n v="627.25672617550924"/>
  </r>
  <r>
    <x v="14"/>
    <x v="4"/>
    <x v="4"/>
    <x v="3"/>
    <n v="555.97484276729563"/>
  </r>
  <r>
    <x v="14"/>
    <x v="5"/>
    <x v="5"/>
    <x v="3"/>
    <n v="609.8360655737705"/>
  </r>
  <r>
    <x v="14"/>
    <x v="6"/>
    <x v="6"/>
    <x v="3"/>
    <n v="541.72892209178224"/>
  </r>
  <r>
    <x v="14"/>
    <x v="7"/>
    <x v="7"/>
    <x v="3"/>
    <n v="524.97808939526738"/>
  </r>
  <r>
    <x v="14"/>
    <x v="8"/>
    <x v="8"/>
    <x v="3"/>
    <n v="593.23843416370107"/>
  </r>
  <r>
    <x v="14"/>
    <x v="9"/>
    <x v="9"/>
    <x v="3"/>
    <n v="615.96194503171239"/>
  </r>
  <r>
    <x v="14"/>
    <x v="10"/>
    <x v="10"/>
    <x v="3"/>
    <n v="506.91881918819195"/>
  </r>
  <r>
    <x v="14"/>
    <x v="11"/>
    <x v="11"/>
    <x v="3"/>
    <n v="549.7875354107648"/>
  </r>
  <r>
    <x v="14"/>
    <x v="12"/>
    <x v="12"/>
    <x v="3"/>
    <n v="714.52245066354942"/>
  </r>
  <r>
    <x v="14"/>
    <x v="0"/>
    <x v="13"/>
    <x v="3"/>
    <n v="545.45454545454538"/>
  </r>
  <r>
    <x v="14"/>
    <x v="0"/>
    <x v="14"/>
    <x v="3"/>
    <n v="369.58174904942962"/>
  </r>
  <r>
    <x v="14"/>
    <x v="0"/>
    <x v="15"/>
    <x v="3"/>
    <n v="435.3634577603143"/>
  </r>
  <r>
    <x v="14"/>
    <x v="0"/>
    <x v="16"/>
    <x v="3"/>
    <n v="910.52631578947376"/>
  </r>
  <r>
    <x v="14"/>
    <x v="0"/>
    <x v="17"/>
    <x v="3"/>
    <n v="407.70642201834863"/>
  </r>
  <r>
    <x v="14"/>
    <x v="0"/>
    <x v="18"/>
    <x v="3"/>
    <n v="624.16666666666663"/>
  </r>
  <r>
    <x v="14"/>
    <x v="0"/>
    <x v="19"/>
    <x v="3"/>
    <n v="540.93959731543623"/>
  </r>
  <r>
    <x v="14"/>
    <x v="0"/>
    <x v="20"/>
    <x v="3"/>
    <n v="457.6043068640646"/>
  </r>
  <r>
    <x v="14"/>
    <x v="1"/>
    <x v="21"/>
    <x v="3"/>
    <n v="460.05509641873277"/>
  </r>
  <r>
    <x v="14"/>
    <x v="1"/>
    <x v="22"/>
    <x v="3"/>
    <n v="481.11455108359138"/>
  </r>
  <r>
    <x v="14"/>
    <x v="1"/>
    <x v="23"/>
    <x v="3"/>
    <n v="302.48138957816377"/>
  </r>
  <r>
    <x v="14"/>
    <x v="1"/>
    <x v="24"/>
    <x v="3"/>
    <n v="388.14923189465981"/>
  </r>
  <r>
    <x v="14"/>
    <x v="1"/>
    <x v="25"/>
    <x v="3"/>
    <m/>
  </r>
  <r>
    <x v="14"/>
    <x v="1"/>
    <x v="26"/>
    <x v="3"/>
    <n v="339.25399644760211"/>
  </r>
  <r>
    <x v="14"/>
    <x v="2"/>
    <x v="27"/>
    <x v="3"/>
    <n v="523.39901477832518"/>
  </r>
  <r>
    <x v="14"/>
    <x v="2"/>
    <x v="28"/>
    <x v="3"/>
    <n v="421.20481927710847"/>
  </r>
  <r>
    <x v="14"/>
    <x v="2"/>
    <x v="29"/>
    <x v="3"/>
    <m/>
  </r>
  <r>
    <x v="14"/>
    <x v="2"/>
    <x v="30"/>
    <x v="3"/>
    <n v="558.2491582491582"/>
  </r>
  <r>
    <x v="14"/>
    <x v="2"/>
    <x v="31"/>
    <x v="3"/>
    <n v="496.02446483180427"/>
  </r>
  <r>
    <x v="14"/>
    <x v="2"/>
    <x v="32"/>
    <x v="3"/>
    <n v="429.52029520295201"/>
  </r>
  <r>
    <x v="14"/>
    <x v="3"/>
    <x v="33"/>
    <x v="3"/>
    <n v="541.15983026874119"/>
  </r>
  <r>
    <x v="14"/>
    <x v="3"/>
    <x v="34"/>
    <x v="3"/>
    <n v="522.87390029325513"/>
  </r>
  <r>
    <x v="14"/>
    <x v="3"/>
    <x v="35"/>
    <x v="3"/>
    <n v="470.46979865771812"/>
  </r>
  <r>
    <x v="14"/>
    <x v="3"/>
    <x v="36"/>
    <x v="3"/>
    <n v="428.97603485838783"/>
  </r>
  <r>
    <x v="14"/>
    <x v="3"/>
    <x v="37"/>
    <x v="3"/>
    <m/>
  </r>
  <r>
    <x v="14"/>
    <x v="3"/>
    <x v="38"/>
    <x v="3"/>
    <n v="395.6521739130435"/>
  </r>
  <r>
    <x v="14"/>
    <x v="3"/>
    <x v="39"/>
    <x v="3"/>
    <n v="563.24324324324323"/>
  </r>
  <r>
    <x v="14"/>
    <x v="3"/>
    <x v="40"/>
    <x v="3"/>
    <m/>
  </r>
  <r>
    <x v="14"/>
    <x v="4"/>
    <x v="41"/>
    <x v="3"/>
    <n v="576.54867256637169"/>
  </r>
  <r>
    <x v="14"/>
    <x v="4"/>
    <x v="42"/>
    <x v="3"/>
    <n v="551.87969924812035"/>
  </r>
  <r>
    <x v="14"/>
    <x v="4"/>
    <x v="43"/>
    <x v="3"/>
    <n v="582.19895287958116"/>
  </r>
  <r>
    <x v="14"/>
    <x v="4"/>
    <x v="44"/>
    <x v="3"/>
    <n v="619.67213114754099"/>
  </r>
  <r>
    <x v="14"/>
    <x v="4"/>
    <x v="45"/>
    <x v="3"/>
    <n v="515.70247933884298"/>
  </r>
  <r>
    <x v="14"/>
    <x v="5"/>
    <x v="46"/>
    <x v="3"/>
    <n v="590.31578947368428"/>
  </r>
  <r>
    <x v="14"/>
    <x v="5"/>
    <x v="47"/>
    <x v="3"/>
    <n v="615.4589371980677"/>
  </r>
  <r>
    <x v="14"/>
    <x v="5"/>
    <x v="48"/>
    <x v="3"/>
    <n v="641.07142857142867"/>
  </r>
  <r>
    <x v="14"/>
    <x v="5"/>
    <x v="49"/>
    <x v="3"/>
    <n v="657.97101449275362"/>
  </r>
  <r>
    <x v="14"/>
    <x v="5"/>
    <x v="50"/>
    <x v="3"/>
    <n v="697.39130434782601"/>
  </r>
  <r>
    <x v="14"/>
    <x v="5"/>
    <x v="51"/>
    <x v="3"/>
    <n v="591.76954732510285"/>
  </r>
  <r>
    <x v="14"/>
    <x v="6"/>
    <x v="52"/>
    <x v="3"/>
    <n v="597.67441860465124"/>
  </r>
  <r>
    <x v="14"/>
    <x v="6"/>
    <x v="53"/>
    <x v="3"/>
    <n v="509.27487352445189"/>
  </r>
  <r>
    <x v="14"/>
    <x v="7"/>
    <x v="54"/>
    <x v="3"/>
    <n v="534.5345345345346"/>
  </r>
  <r>
    <x v="14"/>
    <x v="7"/>
    <x v="55"/>
    <x v="3"/>
    <n v="508.50202429149795"/>
  </r>
  <r>
    <x v="14"/>
    <x v="7"/>
    <x v="56"/>
    <x v="3"/>
    <n v="540.76433121019113"/>
  </r>
  <r>
    <x v="14"/>
    <x v="7"/>
    <x v="57"/>
    <x v="3"/>
    <m/>
  </r>
  <r>
    <x v="14"/>
    <x v="8"/>
    <x v="58"/>
    <x v="3"/>
    <n v="527.50809061488667"/>
  </r>
  <r>
    <x v="14"/>
    <x v="8"/>
    <x v="59"/>
    <x v="3"/>
    <m/>
  </r>
  <r>
    <x v="14"/>
    <x v="8"/>
    <x v="60"/>
    <x v="3"/>
    <n v="572.80966767371604"/>
  </r>
  <r>
    <x v="14"/>
    <x v="8"/>
    <x v="61"/>
    <x v="3"/>
    <n v="599.109131403118"/>
  </r>
  <r>
    <x v="14"/>
    <x v="9"/>
    <x v="62"/>
    <x v="3"/>
    <n v="646.00638977635788"/>
  </r>
  <r>
    <x v="14"/>
    <x v="9"/>
    <x v="63"/>
    <x v="3"/>
    <n v="727.27272727272725"/>
  </r>
  <r>
    <x v="14"/>
    <x v="9"/>
    <x v="64"/>
    <x v="3"/>
    <n v="543.15789473684208"/>
  </r>
  <r>
    <x v="14"/>
    <x v="9"/>
    <x v="65"/>
    <x v="3"/>
    <m/>
  </r>
  <r>
    <x v="14"/>
    <x v="9"/>
    <x v="66"/>
    <x v="3"/>
    <n v="610.90909090909099"/>
  </r>
  <r>
    <x v="14"/>
    <x v="9"/>
    <x v="67"/>
    <x v="3"/>
    <n v="580.51282051282044"/>
  </r>
  <r>
    <x v="14"/>
    <x v="9"/>
    <x v="68"/>
    <x v="3"/>
    <n v="602.38095238095229"/>
  </r>
  <r>
    <x v="14"/>
    <x v="9"/>
    <x v="69"/>
    <x v="3"/>
    <n v="618.83408071748875"/>
  </r>
  <r>
    <x v="14"/>
    <x v="9"/>
    <x v="70"/>
    <x v="3"/>
    <n v="664.15094339622635"/>
  </r>
  <r>
    <x v="14"/>
    <x v="10"/>
    <x v="71"/>
    <x v="3"/>
    <n v="484.96732026143792"/>
  </r>
  <r>
    <x v="14"/>
    <x v="10"/>
    <x v="72"/>
    <x v="3"/>
    <n v="497.40034662045065"/>
  </r>
  <r>
    <x v="14"/>
    <x v="10"/>
    <x v="73"/>
    <x v="3"/>
    <n v="831.25"/>
  </r>
  <r>
    <x v="14"/>
    <x v="11"/>
    <x v="74"/>
    <x v="3"/>
    <n v="546.22406639004146"/>
  </r>
  <r>
    <x v="14"/>
    <x v="11"/>
    <x v="75"/>
    <x v="3"/>
    <n v="514.18047882136273"/>
  </r>
  <r>
    <x v="14"/>
    <x v="11"/>
    <x v="76"/>
    <x v="3"/>
    <n v="630.39399624765474"/>
  </r>
  <r>
    <x v="14"/>
    <x v="0"/>
    <x v="0"/>
    <x v="4"/>
    <n v="1402"/>
  </r>
  <r>
    <x v="14"/>
    <x v="1"/>
    <x v="1"/>
    <x v="4"/>
    <n v="27788"/>
  </r>
  <r>
    <x v="14"/>
    <x v="2"/>
    <x v="2"/>
    <x v="4"/>
    <n v="1701"/>
  </r>
  <r>
    <x v="14"/>
    <x v="3"/>
    <x v="3"/>
    <x v="4"/>
    <n v="3397"/>
  </r>
  <r>
    <x v="14"/>
    <x v="4"/>
    <x v="4"/>
    <x v="4"/>
    <n v="145"/>
  </r>
  <r>
    <x v="14"/>
    <x v="5"/>
    <x v="5"/>
    <x v="4"/>
    <n v="126"/>
  </r>
  <r>
    <x v="14"/>
    <x v="6"/>
    <x v="6"/>
    <x v="4"/>
    <n v="107"/>
  </r>
  <r>
    <x v="14"/>
    <x v="7"/>
    <x v="7"/>
    <x v="4"/>
    <n v="81"/>
  </r>
  <r>
    <x v="14"/>
    <x v="8"/>
    <x v="8"/>
    <x v="4"/>
    <n v="329"/>
  </r>
  <r>
    <x v="14"/>
    <x v="9"/>
    <x v="9"/>
    <x v="4"/>
    <n v="167"/>
  </r>
  <r>
    <x v="14"/>
    <x v="10"/>
    <x v="10"/>
    <x v="4"/>
    <n v="501"/>
  </r>
  <r>
    <x v="14"/>
    <x v="11"/>
    <x v="11"/>
    <x v="4"/>
    <n v="749"/>
  </r>
  <r>
    <x v="14"/>
    <x v="12"/>
    <x v="12"/>
    <x v="4"/>
    <n v="36497"/>
  </r>
  <r>
    <x v="14"/>
    <x v="0"/>
    <x v="13"/>
    <x v="4"/>
    <n v="51"/>
  </r>
  <r>
    <x v="14"/>
    <x v="0"/>
    <x v="14"/>
    <x v="4"/>
    <n v="190"/>
  </r>
  <r>
    <x v="14"/>
    <x v="0"/>
    <x v="15"/>
    <x v="4"/>
    <n v="355"/>
  </r>
  <r>
    <x v="14"/>
    <x v="0"/>
    <x v="16"/>
    <x v="4"/>
    <n v="203"/>
  </r>
  <r>
    <x v="14"/>
    <x v="0"/>
    <x v="17"/>
    <x v="4"/>
    <n v="207"/>
  </r>
  <r>
    <x v="14"/>
    <x v="0"/>
    <x v="18"/>
    <x v="4"/>
    <n v="56"/>
  </r>
  <r>
    <x v="14"/>
    <x v="0"/>
    <x v="19"/>
    <x v="4"/>
    <n v="73"/>
  </r>
  <r>
    <x v="14"/>
    <x v="0"/>
    <x v="20"/>
    <x v="4"/>
    <n v="267"/>
  </r>
  <r>
    <x v="14"/>
    <x v="1"/>
    <x v="21"/>
    <x v="4"/>
    <n v="86"/>
  </r>
  <r>
    <x v="14"/>
    <x v="1"/>
    <x v="22"/>
    <x v="4"/>
    <n v="107"/>
  </r>
  <r>
    <x v="14"/>
    <x v="1"/>
    <x v="23"/>
    <x v="4"/>
    <n v="26"/>
  </r>
  <r>
    <x v="14"/>
    <x v="1"/>
    <x v="24"/>
    <x v="4"/>
    <n v="125"/>
  </r>
  <r>
    <x v="14"/>
    <x v="1"/>
    <x v="25"/>
    <x v="4"/>
    <n v="27416"/>
  </r>
  <r>
    <x v="14"/>
    <x v="1"/>
    <x v="26"/>
    <x v="4"/>
    <n v="28"/>
  </r>
  <r>
    <x v="14"/>
    <x v="2"/>
    <x v="27"/>
    <x v="4"/>
    <n v="413"/>
  </r>
  <r>
    <x v="14"/>
    <x v="2"/>
    <x v="28"/>
    <x v="4"/>
    <n v="267"/>
  </r>
  <r>
    <x v="14"/>
    <x v="2"/>
    <x v="29"/>
    <x v="4"/>
    <n v="275"/>
  </r>
  <r>
    <x v="14"/>
    <x v="2"/>
    <x v="30"/>
    <x v="4"/>
    <n v="321"/>
  </r>
  <r>
    <x v="14"/>
    <x v="2"/>
    <x v="31"/>
    <x v="4"/>
    <n v="388"/>
  </r>
  <r>
    <x v="14"/>
    <x v="2"/>
    <x v="32"/>
    <x v="4"/>
    <n v="37"/>
  </r>
  <r>
    <x v="14"/>
    <x v="3"/>
    <x v="33"/>
    <x v="4"/>
    <n v="46"/>
  </r>
  <r>
    <x v="14"/>
    <x v="3"/>
    <x v="34"/>
    <x v="4"/>
    <n v="53"/>
  </r>
  <r>
    <x v="14"/>
    <x v="3"/>
    <x v="35"/>
    <x v="4"/>
    <n v="184"/>
  </r>
  <r>
    <x v="14"/>
    <x v="3"/>
    <x v="36"/>
    <x v="4"/>
    <n v="156"/>
  </r>
  <r>
    <x v="14"/>
    <x v="3"/>
    <x v="37"/>
    <x v="4"/>
    <n v="2818"/>
  </r>
  <r>
    <x v="14"/>
    <x v="3"/>
    <x v="38"/>
    <x v="4"/>
    <n v="20"/>
  </r>
  <r>
    <x v="14"/>
    <x v="3"/>
    <x v="39"/>
    <x v="4"/>
    <n v="14"/>
  </r>
  <r>
    <x v="14"/>
    <x v="3"/>
    <x v="40"/>
    <x v="4"/>
    <n v="106"/>
  </r>
  <r>
    <x v="14"/>
    <x v="4"/>
    <x v="41"/>
    <x v="4"/>
    <n v="30"/>
  </r>
  <r>
    <x v="14"/>
    <x v="4"/>
    <x v="42"/>
    <x v="4"/>
    <n v="44"/>
  </r>
  <r>
    <x v="14"/>
    <x v="4"/>
    <x v="43"/>
    <x v="4"/>
    <n v="25"/>
  </r>
  <r>
    <x v="14"/>
    <x v="4"/>
    <x v="44"/>
    <x v="4"/>
    <n v="11"/>
  </r>
  <r>
    <x v="14"/>
    <x v="4"/>
    <x v="45"/>
    <x v="4"/>
    <n v="35"/>
  </r>
  <r>
    <x v="14"/>
    <x v="5"/>
    <x v="46"/>
    <x v="4"/>
    <n v="26"/>
  </r>
  <r>
    <x v="14"/>
    <x v="5"/>
    <x v="47"/>
    <x v="4"/>
    <n v="12"/>
  </r>
  <r>
    <x v="14"/>
    <x v="5"/>
    <x v="48"/>
    <x v="4"/>
    <n v="8"/>
  </r>
  <r>
    <x v="14"/>
    <x v="5"/>
    <x v="49"/>
    <x v="4"/>
    <n v="5"/>
  </r>
  <r>
    <x v="14"/>
    <x v="5"/>
    <x v="50"/>
    <x v="4"/>
    <n v="14"/>
  </r>
  <r>
    <x v="14"/>
    <x v="5"/>
    <x v="51"/>
    <x v="4"/>
    <n v="61"/>
  </r>
  <r>
    <x v="14"/>
    <x v="6"/>
    <x v="52"/>
    <x v="4"/>
    <n v="77"/>
  </r>
  <r>
    <x v="14"/>
    <x v="6"/>
    <x v="53"/>
    <x v="4"/>
    <n v="30"/>
  </r>
  <r>
    <x v="14"/>
    <x v="7"/>
    <x v="54"/>
    <x v="4"/>
    <n v="37"/>
  </r>
  <r>
    <x v="14"/>
    <x v="7"/>
    <x v="55"/>
    <x v="4"/>
    <n v="27"/>
  </r>
  <r>
    <x v="14"/>
    <x v="7"/>
    <x v="56"/>
    <x v="4"/>
    <n v="17"/>
  </r>
  <r>
    <x v="14"/>
    <x v="7"/>
    <x v="57"/>
    <x v="4"/>
    <m/>
  </r>
  <r>
    <x v="14"/>
    <x v="8"/>
    <x v="58"/>
    <x v="4"/>
    <n v="27"/>
  </r>
  <r>
    <x v="14"/>
    <x v="8"/>
    <x v="59"/>
    <x v="4"/>
    <n v="204"/>
  </r>
  <r>
    <x v="14"/>
    <x v="8"/>
    <x v="60"/>
    <x v="4"/>
    <n v="23"/>
  </r>
  <r>
    <x v="14"/>
    <x v="8"/>
    <x v="61"/>
    <x v="4"/>
    <n v="75"/>
  </r>
  <r>
    <x v="14"/>
    <x v="9"/>
    <x v="62"/>
    <x v="4"/>
    <n v="83"/>
  </r>
  <r>
    <x v="14"/>
    <x v="9"/>
    <x v="63"/>
    <x v="4"/>
    <n v="1"/>
  </r>
  <r>
    <x v="14"/>
    <x v="9"/>
    <x v="64"/>
    <x v="4"/>
    <n v="21"/>
  </r>
  <r>
    <x v="14"/>
    <x v="9"/>
    <x v="65"/>
    <x v="4"/>
    <m/>
  </r>
  <r>
    <x v="14"/>
    <x v="9"/>
    <x v="66"/>
    <x v="4"/>
    <n v="20"/>
  </r>
  <r>
    <x v="14"/>
    <x v="9"/>
    <x v="67"/>
    <x v="4"/>
    <n v="12"/>
  </r>
  <r>
    <x v="14"/>
    <x v="9"/>
    <x v="68"/>
    <x v="4"/>
    <n v="9"/>
  </r>
  <r>
    <x v="14"/>
    <x v="9"/>
    <x v="69"/>
    <x v="4"/>
    <n v="15"/>
  </r>
  <r>
    <x v="14"/>
    <x v="9"/>
    <x v="70"/>
    <x v="4"/>
    <n v="6"/>
  </r>
  <r>
    <x v="14"/>
    <x v="10"/>
    <x v="71"/>
    <x v="4"/>
    <n v="151"/>
  </r>
  <r>
    <x v="14"/>
    <x v="10"/>
    <x v="72"/>
    <x v="4"/>
    <n v="164"/>
  </r>
  <r>
    <x v="14"/>
    <x v="10"/>
    <x v="73"/>
    <x v="4"/>
    <n v="186"/>
  </r>
  <r>
    <x v="14"/>
    <x v="11"/>
    <x v="74"/>
    <x v="4"/>
    <n v="385"/>
  </r>
  <r>
    <x v="14"/>
    <x v="11"/>
    <x v="75"/>
    <x v="4"/>
    <n v="220"/>
  </r>
  <r>
    <x v="14"/>
    <x v="11"/>
    <x v="76"/>
    <x v="4"/>
    <n v="144"/>
  </r>
  <r>
    <x v="14"/>
    <x v="0"/>
    <x v="0"/>
    <x v="5"/>
    <n v="6040"/>
  </r>
  <r>
    <x v="14"/>
    <x v="1"/>
    <x v="1"/>
    <x v="5"/>
    <n v="6701"/>
  </r>
  <r>
    <x v="14"/>
    <x v="2"/>
    <x v="2"/>
    <x v="5"/>
    <n v="9204"/>
  </r>
  <r>
    <x v="14"/>
    <x v="3"/>
    <x v="3"/>
    <x v="5"/>
    <n v="9076"/>
  </r>
  <r>
    <x v="14"/>
    <x v="4"/>
    <x v="4"/>
    <x v="5"/>
    <n v="6043"/>
  </r>
  <r>
    <x v="14"/>
    <x v="5"/>
    <x v="5"/>
    <x v="5"/>
    <n v="4338"/>
  </r>
  <r>
    <x v="14"/>
    <x v="6"/>
    <x v="6"/>
    <x v="5"/>
    <n v="2431"/>
  </r>
  <r>
    <x v="14"/>
    <x v="7"/>
    <x v="7"/>
    <x v="5"/>
    <n v="2914"/>
  </r>
  <r>
    <x v="14"/>
    <x v="8"/>
    <x v="8"/>
    <x v="5"/>
    <n v="3005"/>
  </r>
  <r>
    <x v="14"/>
    <x v="9"/>
    <x v="9"/>
    <x v="5"/>
    <n v="5660"/>
  </r>
  <r>
    <x v="14"/>
    <x v="10"/>
    <x v="10"/>
    <x v="5"/>
    <n v="4994"/>
  </r>
  <r>
    <x v="14"/>
    <x v="11"/>
    <x v="11"/>
    <x v="5"/>
    <n v="7014"/>
  </r>
  <r>
    <x v="14"/>
    <x v="12"/>
    <x v="12"/>
    <x v="5"/>
    <n v="67426"/>
  </r>
  <r>
    <x v="14"/>
    <x v="0"/>
    <x v="13"/>
    <x v="5"/>
    <n v="279"/>
  </r>
  <r>
    <x v="14"/>
    <x v="0"/>
    <x v="14"/>
    <x v="5"/>
    <n v="296"/>
  </r>
  <r>
    <x v="14"/>
    <x v="0"/>
    <x v="15"/>
    <x v="5"/>
    <n v="753"/>
  </r>
  <r>
    <x v="14"/>
    <x v="0"/>
    <x v="16"/>
    <x v="5"/>
    <n v="143"/>
  </r>
  <r>
    <x v="14"/>
    <x v="0"/>
    <x v="17"/>
    <x v="5"/>
    <n v="904"/>
  </r>
  <r>
    <x v="14"/>
    <x v="0"/>
    <x v="18"/>
    <x v="5"/>
    <n v="693"/>
  </r>
  <r>
    <x v="14"/>
    <x v="0"/>
    <x v="19"/>
    <x v="5"/>
    <n v="1539"/>
  </r>
  <r>
    <x v="14"/>
    <x v="0"/>
    <x v="20"/>
    <x v="5"/>
    <n v="1433"/>
  </r>
  <r>
    <x v="14"/>
    <x v="1"/>
    <x v="21"/>
    <x v="5"/>
    <n v="749"/>
  </r>
  <r>
    <x v="14"/>
    <x v="1"/>
    <x v="22"/>
    <x v="5"/>
    <n v="670"/>
  </r>
  <r>
    <x v="14"/>
    <x v="1"/>
    <x v="23"/>
    <x v="5"/>
    <n v="1193"/>
  </r>
  <r>
    <x v="14"/>
    <x v="1"/>
    <x v="24"/>
    <x v="5"/>
    <n v="2528"/>
  </r>
  <r>
    <x v="14"/>
    <x v="1"/>
    <x v="25"/>
    <x v="5"/>
    <n v="634"/>
  </r>
  <r>
    <x v="14"/>
    <x v="1"/>
    <x v="26"/>
    <x v="5"/>
    <n v="927"/>
  </r>
  <r>
    <x v="14"/>
    <x v="2"/>
    <x v="27"/>
    <x v="5"/>
    <n v="1712"/>
  </r>
  <r>
    <x v="14"/>
    <x v="2"/>
    <x v="28"/>
    <x v="5"/>
    <n v="2355"/>
  </r>
  <r>
    <x v="14"/>
    <x v="2"/>
    <x v="29"/>
    <x v="5"/>
    <n v="28"/>
  </r>
  <r>
    <x v="14"/>
    <x v="2"/>
    <x v="30"/>
    <x v="5"/>
    <n v="2166"/>
  </r>
  <r>
    <x v="14"/>
    <x v="2"/>
    <x v="31"/>
    <x v="5"/>
    <n v="1234"/>
  </r>
  <r>
    <x v="14"/>
    <x v="2"/>
    <x v="32"/>
    <x v="5"/>
    <n v="1709"/>
  </r>
  <r>
    <x v="14"/>
    <x v="3"/>
    <x v="33"/>
    <x v="5"/>
    <n v="1867"/>
  </r>
  <r>
    <x v="14"/>
    <x v="3"/>
    <x v="34"/>
    <x v="5"/>
    <n v="1730"/>
  </r>
  <r>
    <x v="14"/>
    <x v="3"/>
    <x v="35"/>
    <x v="5"/>
    <n v="2620"/>
  </r>
  <r>
    <x v="14"/>
    <x v="3"/>
    <x v="36"/>
    <x v="5"/>
    <n v="1813"/>
  </r>
  <r>
    <x v="14"/>
    <x v="3"/>
    <x v="37"/>
    <x v="5"/>
    <n v="102"/>
  </r>
  <r>
    <x v="14"/>
    <x v="3"/>
    <x v="38"/>
    <x v="5"/>
    <n v="435"/>
  </r>
  <r>
    <x v="14"/>
    <x v="3"/>
    <x v="39"/>
    <x v="5"/>
    <n v="507"/>
  </r>
  <r>
    <x v="14"/>
    <x v="3"/>
    <x v="40"/>
    <x v="5"/>
    <n v="2"/>
  </r>
  <r>
    <x v="14"/>
    <x v="4"/>
    <x v="41"/>
    <x v="5"/>
    <n v="1273"/>
  </r>
  <r>
    <x v="14"/>
    <x v="4"/>
    <x v="42"/>
    <x v="5"/>
    <n v="1791"/>
  </r>
  <r>
    <x v="14"/>
    <x v="4"/>
    <x v="43"/>
    <x v="5"/>
    <n v="1087"/>
  </r>
  <r>
    <x v="14"/>
    <x v="4"/>
    <x v="44"/>
    <x v="5"/>
    <n v="367"/>
  </r>
  <r>
    <x v="14"/>
    <x v="4"/>
    <x v="45"/>
    <x v="5"/>
    <n v="1525"/>
  </r>
  <r>
    <x v="14"/>
    <x v="5"/>
    <x v="46"/>
    <x v="5"/>
    <n v="1376"/>
  </r>
  <r>
    <x v="14"/>
    <x v="5"/>
    <x v="47"/>
    <x v="5"/>
    <n v="625"/>
  </r>
  <r>
    <x v="14"/>
    <x v="5"/>
    <x v="48"/>
    <x v="5"/>
    <n v="351"/>
  </r>
  <r>
    <x v="14"/>
    <x v="5"/>
    <x v="49"/>
    <x v="5"/>
    <n v="222"/>
  </r>
  <r>
    <x v="14"/>
    <x v="5"/>
    <x v="50"/>
    <x v="5"/>
    <n v="387"/>
  </r>
  <r>
    <x v="14"/>
    <x v="5"/>
    <x v="51"/>
    <x v="5"/>
    <n v="1377"/>
  </r>
  <r>
    <x v="14"/>
    <x v="6"/>
    <x v="52"/>
    <x v="5"/>
    <n v="951"/>
  </r>
  <r>
    <x v="14"/>
    <x v="6"/>
    <x v="53"/>
    <x v="5"/>
    <n v="1480"/>
  </r>
  <r>
    <x v="14"/>
    <x v="7"/>
    <x v="54"/>
    <x v="5"/>
    <n v="853"/>
  </r>
  <r>
    <x v="14"/>
    <x v="7"/>
    <x v="55"/>
    <x v="5"/>
    <n v="1229"/>
  </r>
  <r>
    <x v="14"/>
    <x v="7"/>
    <x v="56"/>
    <x v="5"/>
    <n v="832"/>
  </r>
  <r>
    <x v="14"/>
    <x v="7"/>
    <x v="57"/>
    <x v="5"/>
    <m/>
  </r>
  <r>
    <x v="14"/>
    <x v="8"/>
    <x v="58"/>
    <x v="5"/>
    <n v="788"/>
  </r>
  <r>
    <x v="14"/>
    <x v="8"/>
    <x v="59"/>
    <x v="5"/>
    <n v="22"/>
  </r>
  <r>
    <x v="14"/>
    <x v="8"/>
    <x v="60"/>
    <x v="5"/>
    <n v="925"/>
  </r>
  <r>
    <x v="14"/>
    <x v="8"/>
    <x v="61"/>
    <x v="5"/>
    <n v="1270"/>
  </r>
  <r>
    <x v="14"/>
    <x v="9"/>
    <x v="62"/>
    <x v="5"/>
    <n v="1939"/>
  </r>
  <r>
    <x v="14"/>
    <x v="9"/>
    <x v="63"/>
    <x v="5"/>
    <n v="79"/>
  </r>
  <r>
    <x v="14"/>
    <x v="9"/>
    <x v="64"/>
    <x v="5"/>
    <n v="495"/>
  </r>
  <r>
    <x v="14"/>
    <x v="9"/>
    <x v="65"/>
    <x v="5"/>
    <m/>
  </r>
  <r>
    <x v="14"/>
    <x v="9"/>
    <x v="66"/>
    <x v="5"/>
    <n v="316"/>
  </r>
  <r>
    <x v="14"/>
    <x v="9"/>
    <x v="67"/>
    <x v="5"/>
    <n v="554"/>
  </r>
  <r>
    <x v="14"/>
    <x v="9"/>
    <x v="68"/>
    <x v="5"/>
    <n v="1256"/>
  </r>
  <r>
    <x v="14"/>
    <x v="9"/>
    <x v="69"/>
    <x v="5"/>
    <n v="675"/>
  </r>
  <r>
    <x v="14"/>
    <x v="9"/>
    <x v="70"/>
    <x v="5"/>
    <n v="346"/>
  </r>
  <r>
    <x v="14"/>
    <x v="10"/>
    <x v="71"/>
    <x v="5"/>
    <n v="2075"/>
  </r>
  <r>
    <x v="14"/>
    <x v="10"/>
    <x v="72"/>
    <x v="5"/>
    <n v="2706"/>
  </r>
  <r>
    <x v="14"/>
    <x v="10"/>
    <x v="73"/>
    <x v="5"/>
    <n v="213"/>
  </r>
  <r>
    <x v="14"/>
    <x v="11"/>
    <x v="74"/>
    <x v="5"/>
    <n v="2906"/>
  </r>
  <r>
    <x v="14"/>
    <x v="11"/>
    <x v="75"/>
    <x v="5"/>
    <n v="2572"/>
  </r>
  <r>
    <x v="14"/>
    <x v="11"/>
    <x v="76"/>
    <x v="5"/>
    <n v="1536"/>
  </r>
  <r>
    <x v="14"/>
    <x v="0"/>
    <x v="0"/>
    <x v="6"/>
    <n v="390.55932751374075"/>
  </r>
  <r>
    <x v="14"/>
    <x v="1"/>
    <x v="1"/>
    <x v="6"/>
    <n v="351.75853018372703"/>
  </r>
  <r>
    <x v="14"/>
    <x v="2"/>
    <x v="2"/>
    <x v="6"/>
    <n v="415.53047404063204"/>
  </r>
  <r>
    <x v="14"/>
    <x v="3"/>
    <x v="3"/>
    <x v="6"/>
    <n v="456.42444053306514"/>
  </r>
  <r>
    <x v="14"/>
    <x v="4"/>
    <x v="4"/>
    <x v="6"/>
    <n v="542.94699011680143"/>
  </r>
  <r>
    <x v="14"/>
    <x v="5"/>
    <x v="5"/>
    <x v="6"/>
    <n v="592.62295081967204"/>
  </r>
  <r>
    <x v="14"/>
    <x v="6"/>
    <x v="6"/>
    <x v="6"/>
    <n v="518.89007470651018"/>
  </r>
  <r>
    <x v="14"/>
    <x v="7"/>
    <x v="7"/>
    <x v="6"/>
    <n v="510.78001752848377"/>
  </r>
  <r>
    <x v="14"/>
    <x v="8"/>
    <x v="8"/>
    <x v="6"/>
    <n v="534.6975088967971"/>
  </r>
  <r>
    <x v="14"/>
    <x v="9"/>
    <x v="9"/>
    <x v="6"/>
    <n v="598.30866807610994"/>
  </r>
  <r>
    <x v="14"/>
    <x v="10"/>
    <x v="10"/>
    <x v="6"/>
    <n v="460.70110701107006"/>
  </r>
  <r>
    <x v="14"/>
    <x v="11"/>
    <x v="11"/>
    <x v="6"/>
    <n v="496.74220963172803"/>
  </r>
  <r>
    <x v="14"/>
    <x v="12"/>
    <x v="12"/>
    <x v="6"/>
    <n v="463.6319878979578"/>
  </r>
  <r>
    <x v="14"/>
    <x v="0"/>
    <x v="13"/>
    <x v="6"/>
    <n v="461.15702479338842"/>
  </r>
  <r>
    <x v="14"/>
    <x v="0"/>
    <x v="14"/>
    <x v="6"/>
    <n v="225.09505703422053"/>
  </r>
  <r>
    <x v="14"/>
    <x v="0"/>
    <x v="15"/>
    <x v="6"/>
    <n v="295.87426326129668"/>
  </r>
  <r>
    <x v="14"/>
    <x v="0"/>
    <x v="16"/>
    <x v="6"/>
    <n v="376.31578947368422"/>
  </r>
  <r>
    <x v="14"/>
    <x v="0"/>
    <x v="17"/>
    <x v="6"/>
    <n v="331.74311926605503"/>
  </r>
  <r>
    <x v="14"/>
    <x v="0"/>
    <x v="18"/>
    <x v="6"/>
    <n v="577.5"/>
  </r>
  <r>
    <x v="14"/>
    <x v="0"/>
    <x v="19"/>
    <x v="6"/>
    <n v="516.44295302013415"/>
  </r>
  <r>
    <x v="14"/>
    <x v="0"/>
    <x v="20"/>
    <x v="6"/>
    <n v="385.73351278600273"/>
  </r>
  <r>
    <x v="14"/>
    <x v="1"/>
    <x v="21"/>
    <x v="6"/>
    <n v="412.67217630853992"/>
  </r>
  <r>
    <x v="14"/>
    <x v="1"/>
    <x v="22"/>
    <x v="6"/>
    <n v="414.86068111455108"/>
  </r>
  <r>
    <x v="14"/>
    <x v="1"/>
    <x v="23"/>
    <x v="6"/>
    <n v="296.02977667493798"/>
  </r>
  <r>
    <x v="14"/>
    <x v="1"/>
    <x v="24"/>
    <x v="6"/>
    <n v="369.86100950987566"/>
  </r>
  <r>
    <x v="14"/>
    <x v="1"/>
    <x v="25"/>
    <x v="6"/>
    <n v="326.8041237113402"/>
  </r>
  <r>
    <x v="14"/>
    <x v="1"/>
    <x v="26"/>
    <x v="6"/>
    <n v="329.30728241563054"/>
  </r>
  <r>
    <x v="14"/>
    <x v="2"/>
    <x v="27"/>
    <x v="6"/>
    <n v="421.67487684729065"/>
  </r>
  <r>
    <x v="14"/>
    <x v="2"/>
    <x v="28"/>
    <x v="6"/>
    <n v="378.31325301204822"/>
  </r>
  <r>
    <x v="14"/>
    <x v="2"/>
    <x v="29"/>
    <x v="6"/>
    <n v="373.33333333333337"/>
  </r>
  <r>
    <x v="14"/>
    <x v="2"/>
    <x v="30"/>
    <x v="6"/>
    <n v="486.1952861952862"/>
  </r>
  <r>
    <x v="14"/>
    <x v="2"/>
    <x v="31"/>
    <x v="6"/>
    <n v="377.37003058103971"/>
  </r>
  <r>
    <x v="14"/>
    <x v="2"/>
    <x v="32"/>
    <x v="6"/>
    <n v="420.41820418204185"/>
  </r>
  <r>
    <x v="14"/>
    <x v="3"/>
    <x v="33"/>
    <x v="6"/>
    <n v="528.14710042432807"/>
  </r>
  <r>
    <x v="14"/>
    <x v="3"/>
    <x v="34"/>
    <x v="6"/>
    <n v="507.33137829912022"/>
  </r>
  <r>
    <x v="14"/>
    <x v="3"/>
    <x v="35"/>
    <x v="6"/>
    <n v="439.59731543624162"/>
  </r>
  <r>
    <x v="14"/>
    <x v="3"/>
    <x v="36"/>
    <x v="6"/>
    <n v="394.98910675381268"/>
  </r>
  <r>
    <x v="14"/>
    <x v="3"/>
    <x v="37"/>
    <x v="6"/>
    <n v="334.42622950819674"/>
  </r>
  <r>
    <x v="14"/>
    <x v="3"/>
    <x v="38"/>
    <x v="6"/>
    <n v="378.26086956521738"/>
  </r>
  <r>
    <x v="14"/>
    <x v="3"/>
    <x v="39"/>
    <x v="6"/>
    <n v="548.10810810810801"/>
  </r>
  <r>
    <x v="14"/>
    <x v="3"/>
    <x v="40"/>
    <x v="6"/>
    <n v="200"/>
  </r>
  <r>
    <x v="14"/>
    <x v="4"/>
    <x v="41"/>
    <x v="6"/>
    <n v="563.27433628318579"/>
  </r>
  <r>
    <x v="14"/>
    <x v="4"/>
    <x v="42"/>
    <x v="6"/>
    <n v="538.64661654135341"/>
  </r>
  <r>
    <x v="14"/>
    <x v="4"/>
    <x v="43"/>
    <x v="6"/>
    <n v="569.10994764397901"/>
  </r>
  <r>
    <x v="14"/>
    <x v="4"/>
    <x v="44"/>
    <x v="6"/>
    <n v="601.63934426229503"/>
  </r>
  <r>
    <x v="14"/>
    <x v="4"/>
    <x v="45"/>
    <x v="6"/>
    <n v="504.13223140495865"/>
  </r>
  <r>
    <x v="14"/>
    <x v="5"/>
    <x v="46"/>
    <x v="6"/>
    <n v="579.36842105263156"/>
  </r>
  <r>
    <x v="14"/>
    <x v="5"/>
    <x v="47"/>
    <x v="6"/>
    <n v="603.86473429951695"/>
  </r>
  <r>
    <x v="14"/>
    <x v="5"/>
    <x v="48"/>
    <x v="6"/>
    <n v="626.78571428571433"/>
  </r>
  <r>
    <x v="14"/>
    <x v="5"/>
    <x v="49"/>
    <x v="6"/>
    <n v="643.47826086956513"/>
  </r>
  <r>
    <x v="14"/>
    <x v="5"/>
    <x v="50"/>
    <x v="6"/>
    <n v="673.04347826086951"/>
  </r>
  <r>
    <x v="14"/>
    <x v="5"/>
    <x v="51"/>
    <x v="6"/>
    <n v="566.66666666666663"/>
  </r>
  <r>
    <x v="14"/>
    <x v="6"/>
    <x v="52"/>
    <x v="6"/>
    <n v="552.90697674418607"/>
  </r>
  <r>
    <x v="14"/>
    <x v="6"/>
    <x v="53"/>
    <x v="6"/>
    <n v="499.15682967959532"/>
  </r>
  <r>
    <x v="14"/>
    <x v="7"/>
    <x v="54"/>
    <x v="6"/>
    <n v="512.31231231231232"/>
  </r>
  <r>
    <x v="14"/>
    <x v="7"/>
    <x v="55"/>
    <x v="6"/>
    <n v="497.57085020242914"/>
  </r>
  <r>
    <x v="14"/>
    <x v="7"/>
    <x v="56"/>
    <x v="6"/>
    <n v="529.93630573248402"/>
  </r>
  <r>
    <x v="14"/>
    <x v="7"/>
    <x v="57"/>
    <x v="6"/>
    <m/>
  </r>
  <r>
    <x v="14"/>
    <x v="8"/>
    <x v="58"/>
    <x v="6"/>
    <n v="510.03236245954696"/>
  </r>
  <r>
    <x v="14"/>
    <x v="8"/>
    <x v="59"/>
    <x v="6"/>
    <n v="125.71428571428572"/>
  </r>
  <r>
    <x v="14"/>
    <x v="8"/>
    <x v="60"/>
    <x v="6"/>
    <n v="558.91238670694861"/>
  </r>
  <r>
    <x v="14"/>
    <x v="8"/>
    <x v="61"/>
    <x v="6"/>
    <n v="565.70155902004456"/>
  </r>
  <r>
    <x v="14"/>
    <x v="9"/>
    <x v="62"/>
    <x v="6"/>
    <n v="619.48881789137374"/>
  </r>
  <r>
    <x v="14"/>
    <x v="9"/>
    <x v="63"/>
    <x v="6"/>
    <n v="718.18181818181813"/>
  </r>
  <r>
    <x v="14"/>
    <x v="9"/>
    <x v="64"/>
    <x v="6"/>
    <n v="521.05263157894728"/>
  </r>
  <r>
    <x v="14"/>
    <x v="9"/>
    <x v="65"/>
    <x v="6"/>
    <m/>
  </r>
  <r>
    <x v="14"/>
    <x v="9"/>
    <x v="66"/>
    <x v="6"/>
    <n v="574.54545454545462"/>
  </r>
  <r>
    <x v="14"/>
    <x v="9"/>
    <x v="67"/>
    <x v="6"/>
    <n v="568.20512820512829"/>
  </r>
  <r>
    <x v="14"/>
    <x v="9"/>
    <x v="68"/>
    <x v="6"/>
    <n v="598.09523809523807"/>
  </r>
  <r>
    <x v="14"/>
    <x v="9"/>
    <x v="69"/>
    <x v="6"/>
    <n v="605.38116591928247"/>
  </r>
  <r>
    <x v="14"/>
    <x v="9"/>
    <x v="70"/>
    <x v="6"/>
    <n v="652.83018867924523"/>
  </r>
  <r>
    <x v="14"/>
    <x v="10"/>
    <x v="71"/>
    <x v="6"/>
    <n v="452.06971677559915"/>
  </r>
  <r>
    <x v="14"/>
    <x v="10"/>
    <x v="72"/>
    <x v="6"/>
    <n v="468.9774696707106"/>
  </r>
  <r>
    <x v="14"/>
    <x v="10"/>
    <x v="73"/>
    <x v="6"/>
    <n v="443.75"/>
  </r>
  <r>
    <x v="14"/>
    <x v="11"/>
    <x v="74"/>
    <x v="6"/>
    <n v="482.32365145228215"/>
  </r>
  <r>
    <x v="14"/>
    <x v="11"/>
    <x v="75"/>
    <x v="6"/>
    <n v="473.66482504604051"/>
  </r>
  <r>
    <x v="14"/>
    <x v="11"/>
    <x v="76"/>
    <x v="6"/>
    <n v="576.36022514071294"/>
  </r>
  <r>
    <x v="14"/>
    <x v="0"/>
    <x v="0"/>
    <x v="0"/>
    <n v="9308"/>
  </r>
  <r>
    <x v="14"/>
    <x v="1"/>
    <x v="1"/>
    <x v="0"/>
    <n v="35869"/>
  </r>
  <r>
    <x v="14"/>
    <x v="2"/>
    <x v="2"/>
    <x v="0"/>
    <n v="12910"/>
  </r>
  <r>
    <x v="14"/>
    <x v="3"/>
    <x v="3"/>
    <x v="0"/>
    <n v="15029"/>
  </r>
  <r>
    <x v="14"/>
    <x v="4"/>
    <x v="4"/>
    <x v="0"/>
    <n v="7397"/>
  </r>
  <r>
    <x v="14"/>
    <x v="5"/>
    <x v="5"/>
    <x v="0"/>
    <n v="5797"/>
  </r>
  <r>
    <x v="14"/>
    <x v="6"/>
    <x v="6"/>
    <x v="0"/>
    <n v="3098"/>
  </r>
  <r>
    <x v="14"/>
    <x v="7"/>
    <x v="7"/>
    <x v="0"/>
    <n v="3533"/>
  </r>
  <r>
    <x v="14"/>
    <x v="8"/>
    <x v="8"/>
    <x v="0"/>
    <n v="4092"/>
  </r>
  <r>
    <x v="14"/>
    <x v="9"/>
    <x v="9"/>
    <x v="0"/>
    <n v="7108"/>
  </r>
  <r>
    <x v="14"/>
    <x v="10"/>
    <x v="10"/>
    <x v="0"/>
    <n v="6310"/>
  </r>
  <r>
    <x v="14"/>
    <x v="11"/>
    <x v="11"/>
    <x v="0"/>
    <n v="9175"/>
  </r>
  <r>
    <x v="14"/>
    <x v="12"/>
    <x v="12"/>
    <x v="0"/>
    <n v="119626"/>
  </r>
  <r>
    <x v="14"/>
    <x v="0"/>
    <x v="13"/>
    <x v="0"/>
    <n v="378"/>
  </r>
  <r>
    <x v="14"/>
    <x v="0"/>
    <x v="14"/>
    <x v="0"/>
    <n v="617"/>
  </r>
  <r>
    <x v="14"/>
    <x v="0"/>
    <x v="15"/>
    <x v="0"/>
    <n v="1629"/>
  </r>
  <r>
    <x v="14"/>
    <x v="0"/>
    <x v="16"/>
    <x v="0"/>
    <n v="535"/>
  </r>
  <r>
    <x v="14"/>
    <x v="0"/>
    <x v="17"/>
    <x v="0"/>
    <n v="1314"/>
  </r>
  <r>
    <x v="14"/>
    <x v="0"/>
    <x v="18"/>
    <x v="0"/>
    <n v="939"/>
  </r>
  <r>
    <x v="14"/>
    <x v="0"/>
    <x v="19"/>
    <x v="0"/>
    <n v="1911"/>
  </r>
  <r>
    <x v="14"/>
    <x v="0"/>
    <x v="20"/>
    <x v="0"/>
    <n v="1985"/>
  </r>
  <r>
    <x v="14"/>
    <x v="1"/>
    <x v="21"/>
    <x v="0"/>
    <n v="1005"/>
  </r>
  <r>
    <x v="14"/>
    <x v="1"/>
    <x v="22"/>
    <x v="0"/>
    <n v="1019"/>
  </r>
  <r>
    <x v="14"/>
    <x v="1"/>
    <x v="23"/>
    <x v="0"/>
    <n v="1290"/>
  </r>
  <r>
    <x v="14"/>
    <x v="1"/>
    <x v="24"/>
    <x v="0"/>
    <n v="2913"/>
  </r>
  <r>
    <x v="14"/>
    <x v="1"/>
    <x v="25"/>
    <x v="0"/>
    <n v="28610"/>
  </r>
  <r>
    <x v="14"/>
    <x v="1"/>
    <x v="26"/>
    <x v="0"/>
    <n v="1032"/>
  </r>
  <r>
    <x v="14"/>
    <x v="2"/>
    <x v="27"/>
    <x v="0"/>
    <n v="2589"/>
  </r>
  <r>
    <x v="14"/>
    <x v="2"/>
    <x v="28"/>
    <x v="0"/>
    <n v="2996"/>
  </r>
  <r>
    <x v="14"/>
    <x v="2"/>
    <x v="29"/>
    <x v="0"/>
    <n v="534"/>
  </r>
  <r>
    <x v="14"/>
    <x v="2"/>
    <x v="30"/>
    <x v="0"/>
    <n v="2913"/>
  </r>
  <r>
    <x v="14"/>
    <x v="2"/>
    <x v="31"/>
    <x v="0"/>
    <n v="1913"/>
  </r>
  <r>
    <x v="14"/>
    <x v="2"/>
    <x v="32"/>
    <x v="0"/>
    <n v="1965"/>
  </r>
  <r>
    <x v="14"/>
    <x v="3"/>
    <x v="33"/>
    <x v="0"/>
    <n v="2218"/>
  </r>
  <r>
    <x v="14"/>
    <x v="3"/>
    <x v="34"/>
    <x v="0"/>
    <n v="2061"/>
  </r>
  <r>
    <x v="14"/>
    <x v="3"/>
    <x v="35"/>
    <x v="0"/>
    <n v="3202"/>
  </r>
  <r>
    <x v="14"/>
    <x v="3"/>
    <x v="36"/>
    <x v="0"/>
    <n v="2247"/>
  </r>
  <r>
    <x v="14"/>
    <x v="3"/>
    <x v="37"/>
    <x v="0"/>
    <n v="3966"/>
  </r>
  <r>
    <x v="14"/>
    <x v="3"/>
    <x v="38"/>
    <x v="0"/>
    <n v="557"/>
  </r>
  <r>
    <x v="14"/>
    <x v="3"/>
    <x v="39"/>
    <x v="0"/>
    <n v="654"/>
  </r>
  <r>
    <x v="14"/>
    <x v="3"/>
    <x v="40"/>
    <x v="0"/>
    <n v="124"/>
  </r>
  <r>
    <x v="14"/>
    <x v="4"/>
    <x v="41"/>
    <x v="0"/>
    <n v="1569"/>
  </r>
  <r>
    <x v="14"/>
    <x v="4"/>
    <x v="42"/>
    <x v="0"/>
    <n v="2121"/>
  </r>
  <r>
    <x v="14"/>
    <x v="4"/>
    <x v="43"/>
    <x v="0"/>
    <n v="1382"/>
  </r>
  <r>
    <x v="14"/>
    <x v="4"/>
    <x v="44"/>
    <x v="0"/>
    <n v="495"/>
  </r>
  <r>
    <x v="14"/>
    <x v="4"/>
    <x v="45"/>
    <x v="0"/>
    <n v="1830"/>
  </r>
  <r>
    <x v="14"/>
    <x v="5"/>
    <x v="46"/>
    <x v="0"/>
    <n v="1734"/>
  </r>
  <r>
    <x v="14"/>
    <x v="5"/>
    <x v="47"/>
    <x v="0"/>
    <n v="889"/>
  </r>
  <r>
    <x v="14"/>
    <x v="5"/>
    <x v="48"/>
    <x v="0"/>
    <n v="456"/>
  </r>
  <r>
    <x v="14"/>
    <x v="5"/>
    <x v="49"/>
    <x v="0"/>
    <n v="306"/>
  </r>
  <r>
    <x v="14"/>
    <x v="5"/>
    <x v="50"/>
    <x v="0"/>
    <n v="510"/>
  </r>
  <r>
    <x v="14"/>
    <x v="5"/>
    <x v="51"/>
    <x v="0"/>
    <n v="1902"/>
  </r>
  <r>
    <x v="14"/>
    <x v="6"/>
    <x v="52"/>
    <x v="0"/>
    <n v="1257"/>
  </r>
  <r>
    <x v="14"/>
    <x v="6"/>
    <x v="53"/>
    <x v="0"/>
    <n v="1841"/>
  </r>
  <r>
    <x v="14"/>
    <x v="7"/>
    <x v="54"/>
    <x v="0"/>
    <n v="1058"/>
  </r>
  <r>
    <x v="14"/>
    <x v="7"/>
    <x v="55"/>
    <x v="0"/>
    <n v="1488"/>
  </r>
  <r>
    <x v="14"/>
    <x v="7"/>
    <x v="56"/>
    <x v="0"/>
    <n v="987"/>
  </r>
  <r>
    <x v="14"/>
    <x v="7"/>
    <x v="57"/>
    <x v="0"/>
    <m/>
  </r>
  <r>
    <x v="14"/>
    <x v="8"/>
    <x v="58"/>
    <x v="0"/>
    <n v="966"/>
  </r>
  <r>
    <x v="14"/>
    <x v="8"/>
    <x v="59"/>
    <x v="0"/>
    <n v="354"/>
  </r>
  <r>
    <x v="14"/>
    <x v="8"/>
    <x v="60"/>
    <x v="0"/>
    <n v="1121"/>
  </r>
  <r>
    <x v="14"/>
    <x v="8"/>
    <x v="61"/>
    <x v="0"/>
    <n v="1651"/>
  </r>
  <r>
    <x v="14"/>
    <x v="9"/>
    <x v="62"/>
    <x v="0"/>
    <n v="2467"/>
  </r>
  <r>
    <x v="14"/>
    <x v="9"/>
    <x v="63"/>
    <x v="0"/>
    <n v="145"/>
  </r>
  <r>
    <x v="14"/>
    <x v="9"/>
    <x v="64"/>
    <x v="0"/>
    <n v="698"/>
  </r>
  <r>
    <x v="14"/>
    <x v="9"/>
    <x v="65"/>
    <x v="0"/>
    <m/>
  </r>
  <r>
    <x v="14"/>
    <x v="9"/>
    <x v="66"/>
    <x v="0"/>
    <n v="438"/>
  </r>
  <r>
    <x v="14"/>
    <x v="9"/>
    <x v="67"/>
    <x v="0"/>
    <n v="665"/>
  </r>
  <r>
    <x v="14"/>
    <x v="9"/>
    <x v="68"/>
    <x v="0"/>
    <n v="1437"/>
  </r>
  <r>
    <x v="14"/>
    <x v="9"/>
    <x v="69"/>
    <x v="0"/>
    <n v="809"/>
  </r>
  <r>
    <x v="14"/>
    <x v="9"/>
    <x v="70"/>
    <x v="0"/>
    <n v="449"/>
  </r>
  <r>
    <x v="14"/>
    <x v="10"/>
    <x v="71"/>
    <x v="0"/>
    <n v="2510"/>
  </r>
  <r>
    <x v="14"/>
    <x v="10"/>
    <x v="72"/>
    <x v="0"/>
    <n v="3325"/>
  </r>
  <r>
    <x v="14"/>
    <x v="10"/>
    <x v="73"/>
    <x v="0"/>
    <n v="475"/>
  </r>
  <r>
    <x v="14"/>
    <x v="11"/>
    <x v="74"/>
    <x v="0"/>
    <n v="3835"/>
  </r>
  <r>
    <x v="14"/>
    <x v="11"/>
    <x v="75"/>
    <x v="0"/>
    <n v="3239"/>
  </r>
  <r>
    <x v="14"/>
    <x v="11"/>
    <x v="76"/>
    <x v="0"/>
    <n v="2101"/>
  </r>
  <r>
    <x v="14"/>
    <x v="0"/>
    <x v="0"/>
    <x v="1"/>
    <n v="621.35858915741346"/>
  </r>
  <r>
    <x v="14"/>
    <x v="1"/>
    <x v="1"/>
    <x v="1"/>
    <n v="1914.8118494795835"/>
  </r>
  <r>
    <x v="14"/>
    <x v="2"/>
    <x v="2"/>
    <x v="1"/>
    <n v="605.80377706126205"/>
  </r>
  <r>
    <x v="14"/>
    <x v="3"/>
    <x v="3"/>
    <x v="1"/>
    <n v="756.69574140584916"/>
  </r>
  <r>
    <x v="14"/>
    <x v="4"/>
    <x v="4"/>
    <x v="1"/>
    <n v="662.24627875507451"/>
  </r>
  <r>
    <x v="14"/>
    <x v="5"/>
    <x v="5"/>
    <x v="1"/>
    <n v="781.11647139903516"/>
  </r>
  <r>
    <x v="14"/>
    <x v="6"/>
    <x v="6"/>
    <x v="1"/>
    <n v="650.37037037037032"/>
  </r>
  <r>
    <x v="14"/>
    <x v="7"/>
    <x v="7"/>
    <x v="1"/>
    <n v="615.95744680851067"/>
  </r>
  <r>
    <x v="14"/>
    <x v="8"/>
    <x v="8"/>
    <x v="1"/>
    <n v="719.1719171917191"/>
  </r>
  <r>
    <x v="14"/>
    <x v="9"/>
    <x v="9"/>
    <x v="1"/>
    <n v="732.70142180094786"/>
  </r>
  <r>
    <x v="14"/>
    <x v="10"/>
    <x v="10"/>
    <x v="1"/>
    <n v="578.92293407613738"/>
  </r>
  <r>
    <x v="14"/>
    <x v="11"/>
    <x v="11"/>
    <x v="1"/>
    <n v="654.21033610408381"/>
  </r>
  <r>
    <x v="14"/>
    <x v="12"/>
    <x v="12"/>
    <x v="1"/>
    <n v="829.36527279690824"/>
  </r>
  <r>
    <x v="14"/>
    <x v="0"/>
    <x v="13"/>
    <x v="1"/>
    <n v="624.7933884297521"/>
  </r>
  <r>
    <x v="14"/>
    <x v="0"/>
    <x v="14"/>
    <x v="1"/>
    <n v="469.20152091254749"/>
  </r>
  <r>
    <x v="14"/>
    <x v="0"/>
    <x v="15"/>
    <x v="1"/>
    <n v="640.07858546168961"/>
  </r>
  <r>
    <x v="14"/>
    <x v="0"/>
    <x v="16"/>
    <x v="1"/>
    <n v="1407.8947368421052"/>
  </r>
  <r>
    <x v="14"/>
    <x v="0"/>
    <x v="17"/>
    <x v="1"/>
    <n v="482.20183486238534"/>
  </r>
  <r>
    <x v="14"/>
    <x v="0"/>
    <x v="18"/>
    <x v="1"/>
    <n v="782.5"/>
  </r>
  <r>
    <x v="14"/>
    <x v="0"/>
    <x v="19"/>
    <x v="1"/>
    <n v="641.27516778523488"/>
  </r>
  <r>
    <x v="14"/>
    <x v="0"/>
    <x v="20"/>
    <x v="1"/>
    <n v="534.32032301480479"/>
  </r>
  <r>
    <x v="14"/>
    <x v="1"/>
    <x v="21"/>
    <x v="1"/>
    <n v="553.7190082644629"/>
  </r>
  <r>
    <x v="14"/>
    <x v="1"/>
    <x v="22"/>
    <x v="1"/>
    <n v="630.95975232198145"/>
  </r>
  <r>
    <x v="14"/>
    <x v="1"/>
    <x v="23"/>
    <x v="1"/>
    <n v="320.09925558312659"/>
  </r>
  <r>
    <x v="14"/>
    <x v="1"/>
    <x v="24"/>
    <x v="1"/>
    <n v="426.188734455011"/>
  </r>
  <r>
    <x v="14"/>
    <x v="1"/>
    <x v="25"/>
    <x v="1"/>
    <m/>
  </r>
  <r>
    <x v="14"/>
    <x v="1"/>
    <x v="26"/>
    <x v="1"/>
    <n v="366.60746003552396"/>
  </r>
  <r>
    <x v="14"/>
    <x v="2"/>
    <x v="27"/>
    <x v="1"/>
    <n v="637.6847290640394"/>
  </r>
  <r>
    <x v="14"/>
    <x v="2"/>
    <x v="28"/>
    <x v="1"/>
    <n v="481.28514056224896"/>
  </r>
  <r>
    <x v="14"/>
    <x v="2"/>
    <x v="29"/>
    <x v="1"/>
    <m/>
  </r>
  <r>
    <x v="14"/>
    <x v="2"/>
    <x v="30"/>
    <x v="1"/>
    <n v="653.87205387205381"/>
  </r>
  <r>
    <x v="14"/>
    <x v="2"/>
    <x v="31"/>
    <x v="1"/>
    <n v="585.01529051987768"/>
  </r>
  <r>
    <x v="14"/>
    <x v="2"/>
    <x v="32"/>
    <x v="1"/>
    <n v="483.39483394833951"/>
  </r>
  <r>
    <x v="14"/>
    <x v="3"/>
    <x v="33"/>
    <x v="1"/>
    <n v="627.43988684582746"/>
  </r>
  <r>
    <x v="14"/>
    <x v="3"/>
    <x v="34"/>
    <x v="1"/>
    <n v="604.39882697947212"/>
  </r>
  <r>
    <x v="14"/>
    <x v="3"/>
    <x v="35"/>
    <x v="1"/>
    <n v="537.24832214765104"/>
  </r>
  <r>
    <x v="14"/>
    <x v="3"/>
    <x v="36"/>
    <x v="1"/>
    <n v="489.5424836601307"/>
  </r>
  <r>
    <x v="14"/>
    <x v="3"/>
    <x v="37"/>
    <x v="1"/>
    <m/>
  </r>
  <r>
    <x v="14"/>
    <x v="3"/>
    <x v="38"/>
    <x v="1"/>
    <n v="484.34782608695656"/>
  </r>
  <r>
    <x v="14"/>
    <x v="3"/>
    <x v="39"/>
    <x v="1"/>
    <n v="707.02702702702697"/>
  </r>
  <r>
    <x v="14"/>
    <x v="3"/>
    <x v="40"/>
    <x v="1"/>
    <m/>
  </r>
  <r>
    <x v="14"/>
    <x v="4"/>
    <x v="41"/>
    <x v="1"/>
    <n v="694.24778761061941"/>
  </r>
  <r>
    <x v="14"/>
    <x v="4"/>
    <x v="42"/>
    <x v="1"/>
    <n v="637.89473684210532"/>
  </r>
  <r>
    <x v="14"/>
    <x v="4"/>
    <x v="43"/>
    <x v="1"/>
    <n v="723.56020942408372"/>
  </r>
  <r>
    <x v="14"/>
    <x v="4"/>
    <x v="44"/>
    <x v="1"/>
    <n v="811.47540983606564"/>
  </r>
  <r>
    <x v="14"/>
    <x v="4"/>
    <x v="45"/>
    <x v="1"/>
    <n v="604.95867768595042"/>
  </r>
  <r>
    <x v="14"/>
    <x v="5"/>
    <x v="46"/>
    <x v="1"/>
    <n v="730.10526315789468"/>
  </r>
  <r>
    <x v="14"/>
    <x v="5"/>
    <x v="47"/>
    <x v="1"/>
    <n v="858.93719806763283"/>
  </r>
  <r>
    <x v="14"/>
    <x v="5"/>
    <x v="48"/>
    <x v="1"/>
    <n v="814.28571428571433"/>
  </r>
  <r>
    <x v="14"/>
    <x v="5"/>
    <x v="49"/>
    <x v="1"/>
    <n v="886.95652173913038"/>
  </r>
  <r>
    <x v="14"/>
    <x v="5"/>
    <x v="50"/>
    <x v="1"/>
    <n v="886.95652173913038"/>
  </r>
  <r>
    <x v="14"/>
    <x v="5"/>
    <x v="51"/>
    <x v="1"/>
    <n v="782.71604938271605"/>
  </r>
  <r>
    <x v="14"/>
    <x v="6"/>
    <x v="52"/>
    <x v="1"/>
    <n v="730.81395348837214"/>
  </r>
  <r>
    <x v="14"/>
    <x v="6"/>
    <x v="53"/>
    <x v="1"/>
    <n v="620.91062394603716"/>
  </r>
  <r>
    <x v="14"/>
    <x v="7"/>
    <x v="54"/>
    <x v="1"/>
    <n v="635.43543543543547"/>
  </r>
  <r>
    <x v="14"/>
    <x v="7"/>
    <x v="55"/>
    <x v="1"/>
    <n v="602.42914979757086"/>
  </r>
  <r>
    <x v="14"/>
    <x v="7"/>
    <x v="56"/>
    <x v="1"/>
    <n v="628.66242038216558"/>
  </r>
  <r>
    <x v="14"/>
    <x v="7"/>
    <x v="57"/>
    <x v="1"/>
    <m/>
  </r>
  <r>
    <x v="14"/>
    <x v="8"/>
    <x v="58"/>
    <x v="1"/>
    <n v="625.242718446602"/>
  </r>
  <r>
    <x v="14"/>
    <x v="8"/>
    <x v="59"/>
    <x v="1"/>
    <m/>
  </r>
  <r>
    <x v="14"/>
    <x v="8"/>
    <x v="60"/>
    <x v="1"/>
    <n v="677.3413897280966"/>
  </r>
  <r>
    <x v="14"/>
    <x v="8"/>
    <x v="61"/>
    <x v="1"/>
    <n v="735.41202672605789"/>
  </r>
  <r>
    <x v="14"/>
    <x v="9"/>
    <x v="62"/>
    <x v="1"/>
    <n v="788.17891373801922"/>
  </r>
  <r>
    <x v="14"/>
    <x v="9"/>
    <x v="63"/>
    <x v="1"/>
    <n v="1318.181818181818"/>
  </r>
  <r>
    <x v="14"/>
    <x v="9"/>
    <x v="64"/>
    <x v="1"/>
    <n v="734.73684210526312"/>
  </r>
  <r>
    <x v="14"/>
    <x v="9"/>
    <x v="65"/>
    <x v="1"/>
    <m/>
  </r>
  <r>
    <x v="14"/>
    <x v="9"/>
    <x v="66"/>
    <x v="1"/>
    <n v="796.36363636363637"/>
  </r>
  <r>
    <x v="14"/>
    <x v="9"/>
    <x v="67"/>
    <x v="1"/>
    <n v="682.0512820512821"/>
  </r>
  <r>
    <x v="14"/>
    <x v="9"/>
    <x v="68"/>
    <x v="1"/>
    <n v="684.28571428571422"/>
  </r>
  <r>
    <x v="14"/>
    <x v="9"/>
    <x v="69"/>
    <x v="1"/>
    <n v="725.56053811659194"/>
  </r>
  <r>
    <x v="14"/>
    <x v="9"/>
    <x v="70"/>
    <x v="1"/>
    <n v="847.16981132075477"/>
  </r>
  <r>
    <x v="14"/>
    <x v="10"/>
    <x v="71"/>
    <x v="1"/>
    <n v="546.84095860566447"/>
  </r>
  <r>
    <x v="14"/>
    <x v="10"/>
    <x v="72"/>
    <x v="1"/>
    <n v="576.25649913344887"/>
  </r>
  <r>
    <x v="14"/>
    <x v="10"/>
    <x v="73"/>
    <x v="1"/>
    <n v="989.58333333333337"/>
  </r>
  <r>
    <x v="14"/>
    <x v="11"/>
    <x v="74"/>
    <x v="1"/>
    <n v="636.51452282157675"/>
  </r>
  <r>
    <x v="14"/>
    <x v="11"/>
    <x v="75"/>
    <x v="1"/>
    <n v="596.500920810313"/>
  </r>
  <r>
    <x v="14"/>
    <x v="11"/>
    <x v="76"/>
    <x v="1"/>
    <n v="788.367729831144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17"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T83" firstHeaderRow="1" firstDataRow="1" firstDataCol="1" rowPageCount="2" colPageCount="1"/>
  <pivotFields count="5">
    <pivotField axis="axisPage" compact="0" multipleItemSelectionAllowed="1" showAll="0">
      <items count="16">
        <item h="1" x="4"/>
        <item h="1" x="5"/>
        <item h="1" x="6"/>
        <item h="1" x="7"/>
        <item h="1" x="8"/>
        <item h="1" x="9"/>
        <item h="1" x="10"/>
        <item h="1" x="11"/>
        <item h="1" x="12"/>
        <item h="1" x="1"/>
        <item h="1" x="2"/>
        <item h="1" x="3"/>
        <item h="1" x="0"/>
        <item h="1" x="13"/>
        <item x="14"/>
        <item t="default"/>
      </items>
    </pivotField>
    <pivotField compact="0" outline="0" showAll="0" defaultSubtotal="0">
      <items count="53">
        <item m="1" x="15"/>
        <item m="1" x="29"/>
        <item m="1" x="45"/>
        <item m="1" x="46"/>
        <item m="1" x="35"/>
        <item m="1" x="42"/>
        <item m="1" x="50"/>
        <item m="1" x="27"/>
        <item m="1" x="34"/>
        <item m="1" x="30"/>
        <item m="1" x="32"/>
        <item m="1" x="21"/>
        <item m="1" x="14"/>
        <item m="1" x="33"/>
        <item x="12"/>
        <item m="1" x="13"/>
        <item m="1" x="19"/>
        <item m="1" x="16"/>
        <item m="1" x="17"/>
        <item m="1" x="24"/>
        <item m="1" x="52"/>
        <item m="1" x="31"/>
        <item m="1" x="47"/>
        <item m="1" x="51"/>
        <item m="1" x="23"/>
        <item m="1" x="22"/>
        <item m="1" x="28"/>
        <item m="1" x="49"/>
        <item x="0"/>
        <item x="1"/>
        <item x="2"/>
        <item x="3"/>
        <item x="4"/>
        <item x="5"/>
        <item x="6"/>
        <item x="7"/>
        <item x="8"/>
        <item x="9"/>
        <item x="10"/>
        <item x="11"/>
        <item m="1" x="40"/>
        <item m="1" x="43"/>
        <item m="1" x="20"/>
        <item m="1" x="37"/>
        <item m="1" x="39"/>
        <item m="1" x="41"/>
        <item m="1" x="26"/>
        <item m="1" x="36"/>
        <item m="1" x="44"/>
        <item m="1" x="25"/>
        <item m="1" x="18"/>
        <item m="1" x="38"/>
        <item m="1" x="48"/>
      </items>
      <extLst>
        <ext xmlns:x14="http://schemas.microsoft.com/office/spreadsheetml/2009/9/main" uri="{2946ED86-A175-432a-8AC1-64E0C546D7DE}">
          <x14:pivotField fillDownLabels="1"/>
        </ext>
      </extLst>
    </pivotField>
    <pivotField axis="axisRow" compact="0" showAll="0">
      <items count="250">
        <item m="1" x="87"/>
        <item m="1" x="90"/>
        <item x="0"/>
        <item x="13"/>
        <item m="1" x="217"/>
        <item x="14"/>
        <item m="1" x="124"/>
        <item x="15"/>
        <item m="1" x="230"/>
        <item x="16"/>
        <item m="1" x="231"/>
        <item x="17"/>
        <item m="1" x="127"/>
        <item x="18"/>
        <item m="1" x="193"/>
        <item x="19"/>
        <item m="1" x="160"/>
        <item x="20"/>
        <item m="1" x="203"/>
        <item m="1" x="144"/>
        <item x="1"/>
        <item x="21"/>
        <item m="1" x="232"/>
        <item x="22"/>
        <item m="1" x="138"/>
        <item x="23"/>
        <item m="1" x="228"/>
        <item x="24"/>
        <item m="1" x="185"/>
        <item x="25"/>
        <item m="1" x="118"/>
        <item x="26"/>
        <item m="1" x="241"/>
        <item m="1" x="206"/>
        <item x="2"/>
        <item x="27"/>
        <item m="1" x="205"/>
        <item x="28"/>
        <item m="1" x="238"/>
        <item x="29"/>
        <item m="1" x="102"/>
        <item x="30"/>
        <item m="1" x="181"/>
        <item x="31"/>
        <item m="1" x="86"/>
        <item x="32"/>
        <item m="1" x="191"/>
        <item m="1" x="207"/>
        <item x="3"/>
        <item x="33"/>
        <item m="1" x="245"/>
        <item x="34"/>
        <item m="1" x="155"/>
        <item x="35"/>
        <item m="1" x="97"/>
        <item x="36"/>
        <item m="1" x="88"/>
        <item x="37"/>
        <item m="1" x="176"/>
        <item x="38"/>
        <item m="1" x="122"/>
        <item x="39"/>
        <item m="1" x="188"/>
        <item x="40"/>
        <item m="1" x="165"/>
        <item m="1" x="164"/>
        <item x="4"/>
        <item x="41"/>
        <item m="1" x="111"/>
        <item x="42"/>
        <item m="1" x="77"/>
        <item x="43"/>
        <item m="1" x="79"/>
        <item x="44"/>
        <item m="1" x="209"/>
        <item x="45"/>
        <item m="1" x="216"/>
        <item m="1" x="201"/>
        <item x="5"/>
        <item x="46"/>
        <item m="1" x="198"/>
        <item x="47"/>
        <item m="1" x="186"/>
        <item x="48"/>
        <item m="1" x="162"/>
        <item x="49"/>
        <item m="1" x="157"/>
        <item x="50"/>
        <item m="1" x="94"/>
        <item x="51"/>
        <item m="1" x="169"/>
        <item m="1" x="222"/>
        <item x="6"/>
        <item x="52"/>
        <item m="1" x="233"/>
        <item x="53"/>
        <item m="1" x="208"/>
        <item m="1" x="140"/>
        <item x="7"/>
        <item x="54"/>
        <item m="1" x="110"/>
        <item x="55"/>
        <item m="1" x="121"/>
        <item x="56"/>
        <item m="1" x="227"/>
        <item x="57"/>
        <item m="1" x="156"/>
        <item m="1" x="80"/>
        <item m="1" x="174"/>
        <item m="1" x="161"/>
        <item x="8"/>
        <item x="58"/>
        <item m="1" x="139"/>
        <item x="59"/>
        <item m="1" x="101"/>
        <item x="60"/>
        <item m="1" x="196"/>
        <item x="61"/>
        <item m="1" x="119"/>
        <item m="1" x="147"/>
        <item x="9"/>
        <item x="62"/>
        <item m="1" x="125"/>
        <item x="63"/>
        <item m="1" x="98"/>
        <item x="64"/>
        <item m="1" x="194"/>
        <item x="65"/>
        <item m="1" x="100"/>
        <item m="1" x="214"/>
        <item x="66"/>
        <item m="1" x="235"/>
        <item x="67"/>
        <item m="1" x="237"/>
        <item x="68"/>
        <item m="1" x="234"/>
        <item x="69"/>
        <item m="1" x="239"/>
        <item x="70"/>
        <item m="1" x="142"/>
        <item m="1" x="112"/>
        <item x="10"/>
        <item x="71"/>
        <item m="1" x="148"/>
        <item x="72"/>
        <item m="1" x="171"/>
        <item x="73"/>
        <item m="1" x="82"/>
        <item m="1" x="152"/>
        <item x="11"/>
        <item x="74"/>
        <item m="1" x="137"/>
        <item x="75"/>
        <item m="1" x="178"/>
        <item x="76"/>
        <item m="1" x="114"/>
        <item m="1" x="158"/>
        <item m="1" x="210"/>
        <item m="1" x="141"/>
        <item m="1" x="123"/>
        <item m="1" x="104"/>
        <item m="1" x="218"/>
        <item m="1" x="99"/>
        <item m="1" x="92"/>
        <item m="1" x="226"/>
        <item m="1" x="213"/>
        <item x="12"/>
        <item m="1" x="116"/>
        <item m="1" x="131"/>
        <item m="1" x="244"/>
        <item m="1" x="150"/>
        <item m="1" x="78"/>
        <item m="1" x="192"/>
        <item m="1" x="202"/>
        <item m="1" x="106"/>
        <item m="1" x="177"/>
        <item m="1" x="189"/>
        <item m="1" x="197"/>
        <item m="1" x="134"/>
        <item m="1" x="167"/>
        <item m="1" x="204"/>
        <item m="1" x="133"/>
        <item m="1" x="103"/>
        <item m="1" x="180"/>
        <item m="1" x="215"/>
        <item m="1" x="89"/>
        <item m="1" x="247"/>
        <item m="1" x="166"/>
        <item m="1" x="109"/>
        <item m="1" x="184"/>
        <item m="1" x="172"/>
        <item m="1" x="81"/>
        <item m="1" x="113"/>
        <item m="1" x="195"/>
        <item m="1" x="221"/>
        <item m="1" x="212"/>
        <item m="1" x="95"/>
        <item m="1" x="146"/>
        <item m="1" x="248"/>
        <item m="1" x="120"/>
        <item m="1" x="115"/>
        <item m="1" x="175"/>
        <item m="1" x="246"/>
        <item m="1" x="105"/>
        <item m="1" x="84"/>
        <item m="1" x="85"/>
        <item m="1" x="151"/>
        <item m="1" x="229"/>
        <item m="1" x="173"/>
        <item m="1" x="220"/>
        <item m="1" x="163"/>
        <item m="1" x="128"/>
        <item m="1" x="126"/>
        <item m="1" x="135"/>
        <item m="1" x="187"/>
        <item m="1" x="145"/>
        <item m="1" x="182"/>
        <item m="1" x="83"/>
        <item m="1" x="96"/>
        <item m="1" x="170"/>
        <item m="1" x="132"/>
        <item m="1" x="107"/>
        <item m="1" x="159"/>
        <item m="1" x="168"/>
        <item m="1" x="179"/>
        <item m="1" x="129"/>
        <item m="1" x="211"/>
        <item m="1" x="93"/>
        <item m="1" x="243"/>
        <item m="1" x="136"/>
        <item m="1" x="240"/>
        <item m="1" x="225"/>
        <item m="1" x="91"/>
        <item m="1" x="219"/>
        <item m="1" x="117"/>
        <item m="1" x="143"/>
        <item m="1" x="223"/>
        <item m="1" x="190"/>
        <item m="1" x="242"/>
        <item m="1" x="153"/>
        <item m="1" x="154"/>
        <item m="1" x="183"/>
        <item m="1" x="130"/>
        <item m="1" x="236"/>
        <item m="1" x="199"/>
        <item m="1" x="108"/>
        <item m="1" x="149"/>
        <item m="1" x="224"/>
        <item m="1" x="200"/>
        <item t="default"/>
      </items>
    </pivotField>
    <pivotField axis="axisPage" compact="0" showAll="0">
      <items count="8">
        <item x="0"/>
        <item x="1"/>
        <item x="2"/>
        <item x="3"/>
        <item x="4"/>
        <item x="5"/>
        <item x="6"/>
        <item t="default"/>
      </items>
    </pivotField>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Items count="1">
    <i/>
  </colItems>
  <pageFields count="2">
    <pageField fld="0" hier="-1"/>
    <pageField fld="3" item="0" hier="-1"/>
  </pageFields>
  <dataFields count="1">
    <dataField name="Summe von Werte2" fld="4" baseField="0" baseItem="0" numFmtId="4"/>
  </dataFields>
  <formats count="11">
    <format dxfId="99">
      <pivotArea type="all" dataOnly="0" outline="0" fieldPosition="0"/>
    </format>
    <format dxfId="100">
      <pivotArea outline="0" collapsedLevelsAreSubtotals="1" fieldPosition="0"/>
    </format>
    <format dxfId="101">
      <pivotArea field="1" type="button" dataOnly="0" labelOnly="1" outline="0"/>
    </format>
    <format dxfId="102">
      <pivotArea dataOnly="0" labelOnly="1" grandRow="1" outline="0" fieldPosition="0"/>
    </format>
    <format dxfId="103">
      <pivotArea dataOnly="0" labelOnly="1" outline="0" axis="axisValues" fieldPosition="0"/>
    </format>
    <format dxfId="104">
      <pivotArea type="all" dataOnly="0" outline="0" fieldPosition="0"/>
    </format>
    <format dxfId="105">
      <pivotArea outline="0" collapsedLevelsAreSubtotals="1" fieldPosition="0"/>
    </format>
    <format dxfId="106">
      <pivotArea field="1" type="button" dataOnly="0" labelOnly="1" outline="0"/>
    </format>
    <format dxfId="107">
      <pivotArea dataOnly="0" labelOnly="1" grandRow="1" outline="0" fieldPosition="0"/>
    </format>
    <format dxfId="108">
      <pivotArea dataOnly="0" labelOnly="1" outline="0" axis="axisValues" fieldPosition="0"/>
    </format>
    <format dxfId="10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17"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6" firstHeaderRow="1" firstDataRow="1" firstDataCol="1" rowPageCount="1" colPageCount="1"/>
  <pivotFields count="5">
    <pivotField axis="axisPage" multipleItemSelectionAllowed="1" showAll="0">
      <items count="16">
        <item h="1" x="4"/>
        <item h="1" x="5"/>
        <item h="1" x="6"/>
        <item h="1" x="7"/>
        <item h="1" x="8"/>
        <item h="1" x="9"/>
        <item h="1" x="10"/>
        <item h="1" x="11"/>
        <item h="1" x="12"/>
        <item h="1" x="1"/>
        <item h="1" x="2"/>
        <item h="1" x="3"/>
        <item h="1" x="0"/>
        <item h="1" x="13"/>
        <item x="14"/>
        <item t="default"/>
      </items>
    </pivotField>
    <pivotField showAll="0">
      <items count="54">
        <item h="1" m="1" x="14"/>
        <item h="1" x="0"/>
        <item h="1" m="1" x="15"/>
        <item h="1" x="1"/>
        <item h="1" m="1" x="29"/>
        <item h="1" x="2"/>
        <item h="1" m="1" x="45"/>
        <item h="1" x="3"/>
        <item h="1" m="1" x="46"/>
        <item h="1" x="4"/>
        <item h="1" m="1" x="35"/>
        <item h="1" x="5"/>
        <item h="1" m="1" x="42"/>
        <item h="1" x="6"/>
        <item h="1" m="1" x="50"/>
        <item h="1" x="7"/>
        <item h="1" m="1" x="27"/>
        <item h="1" x="8"/>
        <item h="1" m="1" x="34"/>
        <item h="1" x="9"/>
        <item h="1" m="1" x="30"/>
        <item h="1" x="10"/>
        <item h="1" m="1" x="32"/>
        <item h="1" x="11"/>
        <item h="1" m="1" x="21"/>
        <item h="1" m="1" x="33"/>
        <item h="1" m="1" x="47"/>
        <item h="1" m="1" x="28"/>
        <item h="1" m="1" x="23"/>
        <item h="1" m="1" x="19"/>
        <item h="1" m="1" x="49"/>
        <item h="1" m="1" x="17"/>
        <item h="1" m="1" x="16"/>
        <item h="1" m="1" x="51"/>
        <item x="12"/>
        <item h="1" m="1" x="22"/>
        <item h="1" m="1" x="24"/>
        <item h="1" m="1" x="52"/>
        <item h="1" m="1" x="40"/>
        <item h="1" m="1" x="43"/>
        <item h="1" m="1" x="20"/>
        <item h="1" m="1" x="37"/>
        <item h="1" m="1" x="39"/>
        <item h="1" m="1" x="41"/>
        <item h="1" m="1" x="26"/>
        <item h="1" m="1" x="36"/>
        <item h="1" m="1" x="44"/>
        <item h="1" m="1" x="25"/>
        <item h="1" m="1" x="18"/>
        <item h="1" m="1" x="38"/>
        <item h="1" m="1" x="48"/>
        <item h="1" m="1" x="31"/>
        <item h="1" m="1" x="13"/>
        <item t="default"/>
      </items>
    </pivotField>
    <pivotField axis="axisRow" showAll="0" sortType="ascending">
      <items count="250">
        <item m="1" x="217"/>
        <item m="1" x="124"/>
        <item m="1" x="230"/>
        <item m="1" x="231"/>
        <item m="1" x="127"/>
        <item m="1" x="193"/>
        <item m="1" x="160"/>
        <item m="1" x="203"/>
        <item m="1" x="232"/>
        <item m="1" x="138"/>
        <item m="1" x="228"/>
        <item m="1" x="185"/>
        <item m="1" x="118"/>
        <item m="1" x="241"/>
        <item m="1" x="205"/>
        <item m="1" x="238"/>
        <item m="1" x="102"/>
        <item m="1" x="181"/>
        <item m="1" x="86"/>
        <item m="1" x="191"/>
        <item m="1" x="245"/>
        <item m="1" x="155"/>
        <item m="1" x="97"/>
        <item m="1" x="88"/>
        <item m="1" x="176"/>
        <item m="1" x="122"/>
        <item m="1" x="188"/>
        <item m="1" x="165"/>
        <item m="1" x="111"/>
        <item m="1" x="77"/>
        <item m="1" x="79"/>
        <item m="1" x="209"/>
        <item m="1" x="216"/>
        <item m="1" x="198"/>
        <item m="1" x="186"/>
        <item m="1" x="162"/>
        <item m="1" x="157"/>
        <item m="1" x="94"/>
        <item m="1" x="169"/>
        <item m="1" x="233"/>
        <item m="1" x="208"/>
        <item m="1" x="110"/>
        <item m="1" x="121"/>
        <item m="1" x="227"/>
        <item m="1" x="174"/>
        <item m="1" x="139"/>
        <item m="1" x="101"/>
        <item m="1" x="196"/>
        <item m="1" x="119"/>
        <item m="1" x="125"/>
        <item m="1" x="98"/>
        <item m="1" x="194"/>
        <item m="1" x="214"/>
        <item m="1" x="235"/>
        <item m="1" x="237"/>
        <item m="1" x="234"/>
        <item m="1" x="239"/>
        <item m="1" x="142"/>
        <item m="1" x="148"/>
        <item m="1" x="171"/>
        <item m="1" x="82"/>
        <item m="1" x="137"/>
        <item m="1" x="178"/>
        <item m="1" x="114"/>
        <item m="1" x="87"/>
        <item m="1" x="90"/>
        <item m="1" x="144"/>
        <item m="1" x="206"/>
        <item m="1" x="207"/>
        <item m="1" x="164"/>
        <item m="1" x="201"/>
        <item m="1" x="222"/>
        <item m="1" x="140"/>
        <item m="1" x="161"/>
        <item m="1" x="147"/>
        <item m="1" x="152"/>
        <item m="1" x="158"/>
        <item m="1" x="112"/>
        <item x="12"/>
        <item m="1" x="156"/>
        <item m="1" x="80"/>
        <item m="1" x="78"/>
        <item m="1" x="100"/>
        <item m="1" x="104"/>
        <item m="1" x="92"/>
        <item m="1" x="99"/>
        <item m="1" x="131"/>
        <item m="1" x="244"/>
        <item m="1" x="150"/>
        <item m="1" x="210"/>
        <item m="1" x="226"/>
        <item m="1" x="123"/>
        <item m="1" x="116"/>
        <item m="1" x="141"/>
        <item m="1" x="218"/>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213"/>
        <item x="0"/>
        <item x="1"/>
        <item x="2"/>
        <item x="3"/>
        <item x="4"/>
        <item x="5"/>
        <item x="6"/>
        <item x="7"/>
        <item x="8"/>
        <item x="9"/>
        <item x="10"/>
        <item x="11"/>
        <item m="1" x="192"/>
        <item m="1" x="202"/>
        <item m="1" x="106"/>
        <item m="1" x="177"/>
        <item m="1" x="189"/>
        <item m="1" x="197"/>
        <item m="1" x="134"/>
        <item m="1" x="167"/>
        <item m="1" x="204"/>
        <item m="1" x="133"/>
        <item m="1" x="103"/>
        <item m="1" x="180"/>
        <item m="1" x="215"/>
        <item m="1" x="89"/>
        <item m="1" x="247"/>
        <item m="1" x="166"/>
        <item m="1" x="109"/>
        <item m="1" x="184"/>
        <item m="1" x="172"/>
        <item m="1" x="81"/>
        <item m="1" x="113"/>
        <item m="1" x="195"/>
        <item m="1" x="221"/>
        <item m="1" x="212"/>
        <item m="1" x="95"/>
        <item m="1" x="146"/>
        <item m="1" x="248"/>
        <item m="1" x="120"/>
        <item m="1" x="115"/>
        <item m="1" x="175"/>
        <item m="1" x="246"/>
        <item m="1" x="105"/>
        <item m="1" x="84"/>
        <item m="1" x="85"/>
        <item m="1" x="151"/>
        <item m="1" x="229"/>
        <item m="1" x="173"/>
        <item m="1" x="220"/>
        <item m="1" x="163"/>
        <item m="1" x="128"/>
        <item m="1" x="126"/>
        <item m="1" x="135"/>
        <item m="1" x="187"/>
        <item m="1" x="145"/>
        <item m="1" x="182"/>
        <item m="1" x="83"/>
        <item m="1" x="96"/>
        <item m="1" x="170"/>
        <item m="1" x="132"/>
        <item m="1" x="107"/>
        <item m="1" x="159"/>
        <item m="1" x="168"/>
        <item m="1" x="179"/>
        <item m="1" x="129"/>
        <item m="1" x="211"/>
        <item m="1" x="93"/>
        <item m="1" x="243"/>
        <item m="1" x="136"/>
        <item m="1" x="240"/>
        <item m="1" x="225"/>
        <item m="1" x="91"/>
        <item m="1" x="219"/>
        <item m="1" x="117"/>
        <item m="1" x="143"/>
        <item m="1" x="223"/>
        <item m="1" x="190"/>
        <item m="1" x="242"/>
        <item m="1" x="153"/>
        <item m="1" x="154"/>
        <item m="1" x="183"/>
        <item m="1" x="130"/>
        <item m="1" x="236"/>
        <item m="1" x="199"/>
        <item m="1" x="108"/>
        <item m="1" x="149"/>
        <item m="1" x="224"/>
        <item m="1" x="200"/>
        <item t="default"/>
      </items>
      <autoSortScope>
        <pivotArea dataOnly="0" outline="0" fieldPosition="0">
          <references count="1">
            <reference field="4294967294" count="1" selected="0">
              <x v="0"/>
            </reference>
          </references>
        </pivotArea>
      </autoSortScope>
    </pivotField>
    <pivotField showAll="0">
      <items count="8">
        <item x="0"/>
        <item h="1" x="1"/>
        <item h="1" x="2"/>
        <item h="1" x="3"/>
        <item h="1" x="4"/>
        <item h="1" x="5"/>
        <item h="1" x="6"/>
        <item t="default"/>
      </items>
    </pivotField>
    <pivotField dataField="1" showAll="0"/>
  </pivotFields>
  <rowFields count="1">
    <field x="2"/>
  </rowFields>
  <rowItems count="2">
    <i>
      <x v="7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17"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5">
    <pivotField axis="axisPage" multipleItemSelectionAllowed="1" showAll="0">
      <items count="16">
        <item h="1" x="4"/>
        <item h="1" x="5"/>
        <item h="1" x="6"/>
        <item h="1" x="7"/>
        <item h="1" x="8"/>
        <item h="1" x="9"/>
        <item h="1" x="10"/>
        <item h="1" x="11"/>
        <item h="1" x="12"/>
        <item h="1" x="1"/>
        <item h="1" x="2"/>
        <item h="1" x="3"/>
        <item h="1" x="0"/>
        <item h="1" x="13"/>
        <item x="14"/>
        <item t="default"/>
      </items>
    </pivotField>
    <pivotField axis="axisRow" showAll="0" sortType="ascending">
      <items count="54">
        <item h="1" m="1" x="15"/>
        <item h="1" m="1" x="29"/>
        <item h="1" m="1" x="45"/>
        <item h="1" m="1" x="46"/>
        <item h="1" m="1" x="35"/>
        <item h="1" m="1" x="42"/>
        <item h="1" m="1" x="50"/>
        <item h="1" m="1" x="27"/>
        <item h="1" m="1" x="34"/>
        <item h="1" m="1" x="30"/>
        <item h="1" m="1" x="32"/>
        <item h="1" m="1" x="21"/>
        <item h="1" m="1" x="14"/>
        <item h="1" m="1" x="33"/>
        <item x="12"/>
        <item h="1" m="1" x="13"/>
        <item h="1" m="1" x="19"/>
        <item h="1" m="1" x="16"/>
        <item h="1" m="1" x="17"/>
        <item h="1" m="1" x="24"/>
        <item h="1" m="1" x="52"/>
        <item h="1" m="1" x="31"/>
        <item h="1" m="1" x="47"/>
        <item h="1" m="1" x="51"/>
        <item h="1" m="1" x="23"/>
        <item h="1" m="1" x="22"/>
        <item h="1" m="1" x="28"/>
        <item h="1" m="1" x="49"/>
        <item h="1" x="0"/>
        <item h="1" x="1"/>
        <item h="1" x="2"/>
        <item h="1" x="3"/>
        <item h="1" x="4"/>
        <item h="1" x="5"/>
        <item h="1" x="6"/>
        <item h="1" x="7"/>
        <item h="1" x="8"/>
        <item h="1" x="9"/>
        <item h="1" x="10"/>
        <item h="1" x="11"/>
        <item h="1" m="1" x="40"/>
        <item h="1" m="1" x="43"/>
        <item h="1" m="1" x="20"/>
        <item h="1" m="1" x="37"/>
        <item h="1" m="1" x="39"/>
        <item h="1" m="1" x="41"/>
        <item h="1" m="1" x="26"/>
        <item h="1" m="1" x="36"/>
        <item h="1" m="1" x="44"/>
        <item h="1" m="1" x="25"/>
        <item h="1" m="1" x="18"/>
        <item h="1" m="1" x="38"/>
        <item h="1" m="1" x="48"/>
        <item t="default"/>
      </items>
      <autoSortScope>
        <pivotArea dataOnly="0" outline="0" fieldPosition="0">
          <references count="1">
            <reference field="4294967294" count="1" selected="0">
              <x v="0"/>
            </reference>
          </references>
        </pivotArea>
      </autoSortScope>
    </pivotField>
    <pivotField showAll="0"/>
    <pivotField showAll="0">
      <items count="8">
        <item x="0"/>
        <item h="1" x="1"/>
        <item h="1" x="2"/>
        <item h="1" x="3"/>
        <item h="1" x="4"/>
        <item h="1" x="5"/>
        <item h="1" x="6"/>
        <item t="default"/>
      </items>
    </pivotField>
    <pivotField dataField="1" showAll="0"/>
  </pivotFields>
  <rowFields count="1">
    <field x="1"/>
  </rowFields>
  <rowItems count="2">
    <i>
      <x v="14"/>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17"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B21" firstHeaderRow="1" firstDataRow="1" firstDataCol="1" rowPageCount="2" colPageCount="1"/>
  <pivotFields count="5">
    <pivotField axis="axisRow" showAll="0" sortType="ascending">
      <items count="16">
        <item x="0"/>
        <item x="1"/>
        <item x="2"/>
        <item x="3"/>
        <item x="4"/>
        <item x="5"/>
        <item x="6"/>
        <item x="7"/>
        <item x="8"/>
        <item x="9"/>
        <item x="10"/>
        <item x="11"/>
        <item x="12"/>
        <item x="13"/>
        <item x="14"/>
        <item t="default"/>
      </items>
    </pivotField>
    <pivotField axis="axisPage" showAll="0">
      <items count="54">
        <item m="1" x="15"/>
        <item m="1" x="29"/>
        <item m="1" x="45"/>
        <item m="1" x="46"/>
        <item m="1" x="35"/>
        <item m="1" x="42"/>
        <item m="1" x="50"/>
        <item m="1" x="27"/>
        <item m="1" x="34"/>
        <item m="1" x="30"/>
        <item m="1" x="32"/>
        <item m="1" x="21"/>
        <item m="1" x="14"/>
        <item m="1" x="33"/>
        <item x="12"/>
        <item m="1" x="13"/>
        <item m="1" x="19"/>
        <item m="1" x="16"/>
        <item m="1" x="17"/>
        <item m="1" x="24"/>
        <item m="1" x="52"/>
        <item m="1" x="31"/>
        <item m="1" x="47"/>
        <item m="1" x="51"/>
        <item m="1" x="23"/>
        <item m="1" x="22"/>
        <item m="1" x="28"/>
        <item m="1" x="49"/>
        <item x="0"/>
        <item x="1"/>
        <item x="2"/>
        <item x="3"/>
        <item x="4"/>
        <item x="5"/>
        <item x="6"/>
        <item x="7"/>
        <item x="8"/>
        <item x="9"/>
        <item x="10"/>
        <item x="11"/>
        <item m="1" x="40"/>
        <item m="1" x="43"/>
        <item m="1" x="20"/>
        <item m="1" x="37"/>
        <item m="1" x="39"/>
        <item m="1" x="41"/>
        <item m="1" x="26"/>
        <item m="1" x="36"/>
        <item m="1" x="44"/>
        <item m="1" x="25"/>
        <item m="1" x="18"/>
        <item m="1" x="38"/>
        <item m="1" x="48"/>
        <item t="default"/>
      </items>
    </pivotField>
    <pivotField axis="axisPage" multipleItemSelectionAllowed="1" showAll="0">
      <items count="250">
        <item h="1" m="1" x="217"/>
        <item h="1" m="1" x="124"/>
        <item h="1" m="1" x="230"/>
        <item h="1" m="1" x="231"/>
        <item h="1" m="1" x="127"/>
        <item h="1" m="1" x="193"/>
        <item h="1" m="1" x="160"/>
        <item h="1" m="1" x="203"/>
        <item h="1" m="1" x="232"/>
        <item h="1" m="1" x="138"/>
        <item h="1" m="1" x="228"/>
        <item h="1" m="1" x="185"/>
        <item h="1" m="1" x="118"/>
        <item h="1" m="1" x="241"/>
        <item h="1" m="1" x="205"/>
        <item h="1" m="1" x="238"/>
        <item h="1" m="1" x="102"/>
        <item h="1" m="1" x="181"/>
        <item h="1" m="1" x="86"/>
        <item h="1" m="1" x="191"/>
        <item h="1" m="1" x="245"/>
        <item h="1" m="1" x="155"/>
        <item h="1" m="1" x="97"/>
        <item h="1" m="1" x="88"/>
        <item h="1" m="1" x="176"/>
        <item h="1" m="1" x="122"/>
        <item h="1" m="1" x="188"/>
        <item h="1" m="1" x="165"/>
        <item h="1" m="1" x="111"/>
        <item h="1" m="1" x="77"/>
        <item h="1" m="1" x="79"/>
        <item h="1" m="1" x="209"/>
        <item h="1" m="1" x="216"/>
        <item h="1" m="1" x="198"/>
        <item h="1" m="1" x="186"/>
        <item h="1" m="1" x="162"/>
        <item h="1" m="1" x="157"/>
        <item h="1" m="1" x="94"/>
        <item h="1" m="1" x="169"/>
        <item h="1" m="1" x="233"/>
        <item h="1" m="1" x="208"/>
        <item h="1" m="1" x="110"/>
        <item h="1" m="1" x="121"/>
        <item h="1" m="1" x="227"/>
        <item m="1" x="174"/>
        <item h="1" m="1" x="139"/>
        <item h="1" m="1" x="101"/>
        <item h="1" m="1" x="196"/>
        <item h="1" m="1" x="119"/>
        <item h="1" m="1" x="125"/>
        <item h="1" m="1" x="98"/>
        <item h="1" m="1" x="194"/>
        <item h="1" m="1" x="214"/>
        <item h="1" m="1" x="235"/>
        <item h="1" m="1" x="237"/>
        <item h="1" m="1" x="234"/>
        <item h="1" m="1" x="239"/>
        <item h="1" m="1" x="142"/>
        <item h="1" m="1" x="148"/>
        <item h="1" m="1" x="171"/>
        <item h="1" m="1" x="82"/>
        <item h="1" m="1" x="137"/>
        <item h="1" m="1" x="178"/>
        <item h="1" m="1" x="114"/>
        <item m="1" x="87"/>
        <item m="1" x="90"/>
        <item m="1" x="144"/>
        <item m="1" x="206"/>
        <item m="1" x="207"/>
        <item m="1" x="164"/>
        <item m="1" x="201"/>
        <item m="1" x="222"/>
        <item m="1" x="140"/>
        <item m="1" x="161"/>
        <item m="1" x="147"/>
        <item m="1" x="152"/>
        <item m="1" x="158"/>
        <item m="1" x="112"/>
        <item x="12"/>
        <item h="1" m="1" x="156"/>
        <item h="1" m="1" x="80"/>
        <item h="1" m="1" x="78"/>
        <item h="1" m="1" x="100"/>
        <item h="1" m="1" x="104"/>
        <item h="1" m="1" x="92"/>
        <item h="1" m="1" x="99"/>
        <item h="1" m="1" x="131"/>
        <item h="1" m="1" x="244"/>
        <item h="1" m="1" x="150"/>
        <item h="1" m="1" x="210"/>
        <item h="1" m="1" x="226"/>
        <item h="1" m="1" x="123"/>
        <item h="1" m="1" x="116"/>
        <item h="1" m="1" x="141"/>
        <item h="1" m="1" x="218"/>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213"/>
        <item x="0"/>
        <item x="1"/>
        <item x="2"/>
        <item x="3"/>
        <item x="4"/>
        <item x="5"/>
        <item x="6"/>
        <item x="7"/>
        <item x="8"/>
        <item x="9"/>
        <item x="10"/>
        <item x="11"/>
        <item h="1" m="1" x="192"/>
        <item h="1" m="1" x="202"/>
        <item h="1" m="1" x="106"/>
        <item h="1" m="1" x="177"/>
        <item h="1" m="1" x="189"/>
        <item h="1" m="1" x="197"/>
        <item h="1" m="1" x="134"/>
        <item h="1" m="1" x="167"/>
        <item h="1" m="1" x="204"/>
        <item h="1" m="1" x="133"/>
        <item h="1" m="1" x="103"/>
        <item h="1" m="1" x="180"/>
        <item h="1" m="1" x="215"/>
        <item h="1" m="1" x="89"/>
        <item h="1" m="1" x="247"/>
        <item h="1" m="1" x="166"/>
        <item h="1" m="1" x="109"/>
        <item h="1" m="1" x="184"/>
        <item h="1" m="1" x="172"/>
        <item h="1" m="1" x="81"/>
        <item h="1" m="1" x="113"/>
        <item h="1" m="1" x="195"/>
        <item h="1" m="1" x="221"/>
        <item h="1" m="1" x="212"/>
        <item h="1" m="1" x="95"/>
        <item h="1" m="1" x="146"/>
        <item h="1" m="1" x="248"/>
        <item h="1" m="1" x="120"/>
        <item h="1" m="1" x="115"/>
        <item h="1" m="1" x="175"/>
        <item h="1" m="1" x="246"/>
        <item h="1" m="1" x="105"/>
        <item h="1" m="1" x="84"/>
        <item h="1" m="1" x="85"/>
        <item h="1" m="1" x="151"/>
        <item h="1" m="1" x="229"/>
        <item h="1" m="1" x="173"/>
        <item h="1" m="1" x="220"/>
        <item h="1" m="1" x="163"/>
        <item h="1" m="1" x="128"/>
        <item h="1" m="1" x="126"/>
        <item h="1" m="1" x="135"/>
        <item h="1" m="1" x="187"/>
        <item h="1" m="1" x="145"/>
        <item h="1" m="1" x="182"/>
        <item h="1" m="1" x="83"/>
        <item h="1" m="1" x="96"/>
        <item h="1" m="1" x="170"/>
        <item h="1" m="1" x="132"/>
        <item h="1" m="1" x="107"/>
        <item h="1" m="1" x="159"/>
        <item h="1" m="1" x="168"/>
        <item h="1" m="1" x="179"/>
        <item h="1" m="1" x="129"/>
        <item h="1" m="1" x="211"/>
        <item h="1" m="1" x="93"/>
        <item h="1" m="1" x="243"/>
        <item h="1" m="1" x="136"/>
        <item h="1" m="1" x="240"/>
        <item h="1" m="1" x="225"/>
        <item h="1" m="1" x="91"/>
        <item h="1" m="1" x="219"/>
        <item h="1" m="1" x="117"/>
        <item h="1" m="1" x="143"/>
        <item h="1" m="1" x="223"/>
        <item h="1" m="1" x="190"/>
        <item h="1" m="1" x="242"/>
        <item h="1" m="1" x="153"/>
        <item h="1" m="1" x="154"/>
        <item h="1" m="1" x="183"/>
        <item h="1" m="1" x="130"/>
        <item h="1" m="1" x="236"/>
        <item h="1" m="1" x="199"/>
        <item h="1" m="1" x="108"/>
        <item h="1" m="1" x="149"/>
        <item h="1" m="1" x="224"/>
        <item h="1" m="1" x="200"/>
        <item t="default"/>
      </items>
    </pivotField>
    <pivotField showAll="0">
      <items count="8">
        <item x="0"/>
        <item h="1" x="1"/>
        <item h="1" x="2"/>
        <item h="1" x="3"/>
        <item h="1" x="4"/>
        <item h="1" x="5"/>
        <item h="1" x="6"/>
        <item t="default"/>
      </items>
    </pivotField>
    <pivotField dataField="1" showAll="0"/>
  </pivotFields>
  <rowFields count="1">
    <field x="0"/>
  </rowFields>
  <rowItems count="16">
    <i>
      <x/>
    </i>
    <i>
      <x v="1"/>
    </i>
    <i>
      <x v="2"/>
    </i>
    <i>
      <x v="3"/>
    </i>
    <i>
      <x v="4"/>
    </i>
    <i>
      <x v="5"/>
    </i>
    <i>
      <x v="6"/>
    </i>
    <i>
      <x v="7"/>
    </i>
    <i>
      <x v="8"/>
    </i>
    <i>
      <x v="9"/>
    </i>
    <i>
      <x v="10"/>
    </i>
    <i>
      <x v="11"/>
    </i>
    <i>
      <x v="12"/>
    </i>
    <i>
      <x v="13"/>
    </i>
    <i>
      <x v="14"/>
    </i>
    <i t="grand">
      <x/>
    </i>
  </rowItems>
  <colItems count="1">
    <i/>
  </colItems>
  <pageFields count="2">
    <pageField fld="1" item="14" hier="-1"/>
    <pageField fld="2" hier="-1"/>
  </pageFields>
  <dataFields count="1">
    <dataField name="Summe von Werte2" fld="4" baseField="0" baseItem="0"/>
  </dataFields>
  <chartFormats count="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5">
        <i x="0"/>
        <i x="1"/>
        <i x="2"/>
        <i x="3"/>
        <i x="4"/>
        <i x="5"/>
        <i x="6"/>
        <i x="7"/>
        <i x="8"/>
        <i x="9"/>
        <i x="10"/>
        <i x="11"/>
        <i x="12"/>
        <i x="13"/>
        <i x="14"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53">
        <i x="0"/>
        <i x="1"/>
        <i x="2"/>
        <i x="3"/>
        <i x="4"/>
        <i x="5"/>
        <i x="6"/>
        <i x="7"/>
        <i x="8"/>
        <i x="9"/>
        <i x="10"/>
        <i x="11"/>
        <i x="12" s="1"/>
        <i x="14" nd="1"/>
        <i x="15" nd="1"/>
        <i x="29" nd="1"/>
        <i x="45" nd="1"/>
        <i x="46" nd="1"/>
        <i x="35" nd="1"/>
        <i x="42" nd="1"/>
        <i x="50" nd="1"/>
        <i x="27" nd="1"/>
        <i x="34" nd="1"/>
        <i x="30" nd="1"/>
        <i x="32" nd="1"/>
        <i x="21" nd="1"/>
        <i x="33" nd="1"/>
        <i x="47" nd="1"/>
        <i x="28" nd="1"/>
        <i x="23" nd="1"/>
        <i x="19" nd="1"/>
        <i x="49" nd="1"/>
        <i x="17" nd="1"/>
        <i x="16" nd="1"/>
        <i x="51" nd="1"/>
        <i x="22" nd="1"/>
        <i x="24" nd="1"/>
        <i x="52" nd="1"/>
        <i x="40" nd="1"/>
        <i x="43" nd="1"/>
        <i x="20" nd="1"/>
        <i x="37" nd="1"/>
        <i x="39" nd="1"/>
        <i x="41" nd="1"/>
        <i x="26" nd="1"/>
        <i x="36" nd="1"/>
        <i x="44" nd="1"/>
        <i x="25" nd="1"/>
        <i x="18" nd="1"/>
        <i x="38" nd="1"/>
        <i x="48" nd="1"/>
        <i x="31"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Kraftfahrzeuge" xr10:uid="{FE77BFA5-74A5-4D64-B7D7-E45EA9EED267}" sourceName="Kraftfahrzeuge">
  <pivotTables>
    <pivotTable tabId="3" name="Flächen"/>
    <pivotTable tabId="3" name="PivotTable5"/>
    <pivotTable tabId="3" name="SBZ"/>
    <pivotTable tabId="3" name="UBZ"/>
  </pivotTables>
  <data>
    <tabular pivotCacheId="1941870953">
      <items count="7">
        <i x="0" s="1"/>
        <i x="1"/>
        <i x="2"/>
        <i x="3"/>
        <i x="4"/>
        <i x="5"/>
        <i x="6"/>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columnCount="3" style="Datenschnittformat 2" rowHeight="208800"/>
  <slicer name="SBZ" xr10:uid="{6ADF2367-D428-49BD-8831-9132B27A40A6}" cache="Datenschnitt_SBZ" caption="SBZ" style="Datenschnittformat 2" rowHeight="208800"/>
  <slicer name="Kraftfahrzeuge" xr10:uid="{70A1FF2A-938C-458F-BD73-1D293C22887D}" cache="Datenschnitt_Kraftfahrzeuge" caption="Kraftfahrzeuge"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E8086" totalsRowShown="0">
  <autoFilter ref="A1:E8086" xr:uid="{50D4916F-CB49-4325-92FC-DEDD6412718A}"/>
  <sortState xmlns:xlrd2="http://schemas.microsoft.com/office/spreadsheetml/2017/richdata2" ref="A2:E7008">
    <sortCondition ref="A1:A7008"/>
  </sortState>
  <tableColumns count="5">
    <tableColumn id="1" xr3:uid="{18EEE50E-DF88-4003-8456-BBEE41562454}" name="Jahr" dataDxfId="114"/>
    <tableColumn id="2" xr3:uid="{630689A6-3B19-4E36-883B-60867860405C}" name="SBZ" dataDxfId="113"/>
    <tableColumn id="3" xr3:uid="{7A6CA6C1-F66C-4AF5-88EE-AF180A657D66}" name="UBZ" dataDxfId="112"/>
    <tableColumn id="4" xr3:uid="{650A60F0-44FF-47B8-8167-B66663C6464F}" name="Kraftfahrzeuge" dataDxfId="111"/>
    <tableColumn id="5" xr3:uid="{F0DCE747-AAEF-48A4-A41E-81B0F48B80A0}" name="Werte" dataDxfId="110"/>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E8086"/>
  <sheetViews>
    <sheetView topLeftCell="A7457" workbookViewId="0">
      <selection activeCell="S11" sqref="S11"/>
    </sheetView>
  </sheetViews>
  <sheetFormatPr baseColWidth="10" defaultRowHeight="15"/>
  <cols>
    <col min="3" max="3" width="42.42578125" customWidth="1"/>
    <col min="4" max="4" width="71" customWidth="1"/>
    <col min="5" max="5" width="32.7109375" customWidth="1"/>
  </cols>
  <sheetData>
    <row r="1" spans="1:5">
      <c r="A1" s="6" t="s">
        <v>0</v>
      </c>
      <c r="B1" s="7" t="s">
        <v>1</v>
      </c>
      <c r="C1" s="7" t="s">
        <v>2</v>
      </c>
      <c r="D1" s="7" t="s">
        <v>86</v>
      </c>
      <c r="E1" s="7" t="s">
        <v>3</v>
      </c>
    </row>
    <row r="2" spans="1:5">
      <c r="A2" s="10">
        <v>2011</v>
      </c>
      <c r="B2" s="9" t="s">
        <v>73</v>
      </c>
      <c r="C2" s="9" t="s">
        <v>73</v>
      </c>
      <c r="D2" s="8" t="s">
        <v>87</v>
      </c>
      <c r="E2" s="11">
        <v>8287</v>
      </c>
    </row>
    <row r="3" spans="1:5">
      <c r="A3" s="15">
        <v>2011</v>
      </c>
      <c r="B3" s="13" t="s">
        <v>74</v>
      </c>
      <c r="C3" s="13" t="s">
        <v>74</v>
      </c>
      <c r="D3" t="s">
        <v>87</v>
      </c>
      <c r="E3" s="14">
        <v>26595</v>
      </c>
    </row>
    <row r="4" spans="1:5">
      <c r="A4" s="15">
        <v>2011</v>
      </c>
      <c r="B4" s="13" t="s">
        <v>75</v>
      </c>
      <c r="C4" s="13" t="s">
        <v>75</v>
      </c>
      <c r="D4" t="s">
        <v>87</v>
      </c>
      <c r="E4" s="14">
        <v>13719</v>
      </c>
    </row>
    <row r="5" spans="1:5">
      <c r="A5" s="15">
        <v>2011</v>
      </c>
      <c r="B5" s="13" t="s">
        <v>76</v>
      </c>
      <c r="C5" s="13" t="s">
        <v>76</v>
      </c>
      <c r="D5" t="s">
        <v>87</v>
      </c>
      <c r="E5" s="14">
        <v>10403</v>
      </c>
    </row>
    <row r="6" spans="1:5">
      <c r="A6" s="15">
        <v>2011</v>
      </c>
      <c r="B6" s="13" t="s">
        <v>77</v>
      </c>
      <c r="C6" s="13" t="s">
        <v>77</v>
      </c>
      <c r="D6" t="s">
        <v>87</v>
      </c>
      <c r="E6" s="14">
        <v>6258</v>
      </c>
    </row>
    <row r="7" spans="1:5">
      <c r="A7" s="15">
        <v>2011</v>
      </c>
      <c r="B7" s="13" t="s">
        <v>78</v>
      </c>
      <c r="C7" s="13" t="s">
        <v>78</v>
      </c>
      <c r="D7" t="s">
        <v>87</v>
      </c>
      <c r="E7" s="14">
        <v>4309</v>
      </c>
    </row>
    <row r="8" spans="1:5">
      <c r="A8" s="15">
        <v>2011</v>
      </c>
      <c r="B8" s="13" t="s">
        <v>79</v>
      </c>
      <c r="C8" s="13" t="s">
        <v>79</v>
      </c>
      <c r="D8" t="s">
        <v>87</v>
      </c>
      <c r="E8" s="14">
        <v>2499</v>
      </c>
    </row>
    <row r="9" spans="1:5">
      <c r="A9" s="15">
        <v>2011</v>
      </c>
      <c r="B9" s="13" t="s">
        <v>80</v>
      </c>
      <c r="C9" s="13" t="s">
        <v>80</v>
      </c>
      <c r="D9" t="s">
        <v>87</v>
      </c>
      <c r="E9" s="14">
        <v>2915</v>
      </c>
    </row>
    <row r="10" spans="1:5">
      <c r="A10" s="15">
        <v>2011</v>
      </c>
      <c r="B10" s="13" t="s">
        <v>81</v>
      </c>
      <c r="C10" s="13" t="s">
        <v>81</v>
      </c>
      <c r="D10" t="s">
        <v>87</v>
      </c>
      <c r="E10" s="14">
        <v>3308</v>
      </c>
    </row>
    <row r="11" spans="1:5">
      <c r="A11" s="15">
        <v>2011</v>
      </c>
      <c r="B11" s="13" t="s">
        <v>82</v>
      </c>
      <c r="C11" s="13" t="s">
        <v>82</v>
      </c>
      <c r="D11" t="s">
        <v>87</v>
      </c>
      <c r="E11" s="14">
        <v>5551</v>
      </c>
    </row>
    <row r="12" spans="1:5">
      <c r="A12" s="15">
        <v>2011</v>
      </c>
      <c r="B12" s="13" t="s">
        <v>83</v>
      </c>
      <c r="C12" s="13" t="s">
        <v>83</v>
      </c>
      <c r="D12" t="s">
        <v>87</v>
      </c>
      <c r="E12" s="14">
        <v>4779</v>
      </c>
    </row>
    <row r="13" spans="1:5">
      <c r="A13" s="15">
        <v>2011</v>
      </c>
      <c r="B13" s="13" t="s">
        <v>84</v>
      </c>
      <c r="C13" s="13" t="s">
        <v>84</v>
      </c>
      <c r="D13" t="s">
        <v>87</v>
      </c>
      <c r="E13" s="14">
        <v>7691</v>
      </c>
    </row>
    <row r="14" spans="1:5">
      <c r="A14" s="15">
        <v>2011</v>
      </c>
      <c r="B14" s="13" t="s">
        <v>7</v>
      </c>
      <c r="C14" s="13" t="s">
        <v>7</v>
      </c>
      <c r="D14" t="s">
        <v>87</v>
      </c>
      <c r="E14" s="14">
        <v>96377</v>
      </c>
    </row>
    <row r="15" spans="1:5">
      <c r="A15" s="15">
        <v>2011</v>
      </c>
      <c r="B15" s="13" t="s">
        <v>73</v>
      </c>
      <c r="C15" s="13" t="s">
        <v>9</v>
      </c>
      <c r="D15" t="s">
        <v>87</v>
      </c>
      <c r="E15" s="14">
        <v>328</v>
      </c>
    </row>
    <row r="16" spans="1:5">
      <c r="A16" s="15">
        <v>2011</v>
      </c>
      <c r="B16" s="13" t="s">
        <v>73</v>
      </c>
      <c r="C16" s="13" t="s">
        <v>10</v>
      </c>
      <c r="D16" t="s">
        <v>87</v>
      </c>
      <c r="E16" s="14">
        <v>557</v>
      </c>
    </row>
    <row r="17" spans="1:5">
      <c r="A17" s="15">
        <v>2011</v>
      </c>
      <c r="B17" s="13" t="s">
        <v>73</v>
      </c>
      <c r="C17" s="13" t="s">
        <v>11</v>
      </c>
      <c r="D17" t="s">
        <v>87</v>
      </c>
      <c r="E17" s="14">
        <v>1275</v>
      </c>
    </row>
    <row r="18" spans="1:5">
      <c r="A18" s="15">
        <v>2011</v>
      </c>
      <c r="B18" s="13" t="s">
        <v>73</v>
      </c>
      <c r="C18" s="13" t="s">
        <v>12</v>
      </c>
      <c r="D18" t="s">
        <v>87</v>
      </c>
      <c r="E18" s="14">
        <v>573</v>
      </c>
    </row>
    <row r="19" spans="1:5">
      <c r="A19" s="15">
        <v>2011</v>
      </c>
      <c r="B19" s="13" t="s">
        <v>73</v>
      </c>
      <c r="C19" s="13" t="s">
        <v>13</v>
      </c>
      <c r="D19" t="s">
        <v>87</v>
      </c>
      <c r="E19" s="14">
        <v>1271</v>
      </c>
    </row>
    <row r="20" spans="1:5">
      <c r="A20" s="15">
        <v>2011</v>
      </c>
      <c r="B20" s="13" t="s">
        <v>73</v>
      </c>
      <c r="C20" s="13" t="s">
        <v>14</v>
      </c>
      <c r="D20" t="s">
        <v>87</v>
      </c>
      <c r="E20" s="14">
        <v>796</v>
      </c>
    </row>
    <row r="21" spans="1:5">
      <c r="A21" s="15">
        <v>2011</v>
      </c>
      <c r="B21" s="13" t="s">
        <v>73</v>
      </c>
      <c r="C21" s="13" t="s">
        <v>15</v>
      </c>
      <c r="D21" t="s">
        <v>87</v>
      </c>
      <c r="E21" s="14">
        <v>1684</v>
      </c>
    </row>
    <row r="22" spans="1:5">
      <c r="A22" s="15">
        <v>2011</v>
      </c>
      <c r="B22" s="13" t="s">
        <v>73</v>
      </c>
      <c r="C22" s="13" t="s">
        <v>16</v>
      </c>
      <c r="D22" t="s">
        <v>87</v>
      </c>
      <c r="E22" s="14">
        <v>1803</v>
      </c>
    </row>
    <row r="23" spans="1:5">
      <c r="A23" s="15">
        <v>2011</v>
      </c>
      <c r="B23" s="13" t="s">
        <v>74</v>
      </c>
      <c r="C23" s="13" t="s">
        <v>17</v>
      </c>
      <c r="D23" t="s">
        <v>87</v>
      </c>
      <c r="E23" s="14">
        <v>807</v>
      </c>
    </row>
    <row r="24" spans="1:5">
      <c r="A24" s="15">
        <v>2011</v>
      </c>
      <c r="B24" s="13" t="s">
        <v>74</v>
      </c>
      <c r="C24" s="13" t="s">
        <v>18</v>
      </c>
      <c r="D24" t="s">
        <v>87</v>
      </c>
      <c r="E24" s="14">
        <v>821</v>
      </c>
    </row>
    <row r="25" spans="1:5">
      <c r="A25" s="15">
        <v>2011</v>
      </c>
      <c r="B25" s="13" t="s">
        <v>74</v>
      </c>
      <c r="C25" s="13" t="s">
        <v>19</v>
      </c>
      <c r="D25" t="s">
        <v>87</v>
      </c>
      <c r="E25" s="14">
        <v>1087</v>
      </c>
    </row>
    <row r="26" spans="1:5">
      <c r="A26" s="15">
        <v>2011</v>
      </c>
      <c r="B26" s="13" t="s">
        <v>74</v>
      </c>
      <c r="C26" s="13" t="s">
        <v>20</v>
      </c>
      <c r="D26" t="s">
        <v>87</v>
      </c>
      <c r="E26" s="14">
        <v>2558</v>
      </c>
    </row>
    <row r="27" spans="1:5">
      <c r="A27" s="15">
        <v>2011</v>
      </c>
      <c r="B27" s="13" t="s">
        <v>74</v>
      </c>
      <c r="C27" s="13" t="s">
        <v>21</v>
      </c>
      <c r="D27" t="s">
        <v>87</v>
      </c>
      <c r="E27" s="14">
        <v>20407</v>
      </c>
    </row>
    <row r="28" spans="1:5">
      <c r="A28" s="15">
        <v>2011</v>
      </c>
      <c r="B28" s="13" t="s">
        <v>74</v>
      </c>
      <c r="C28" s="13" t="s">
        <v>22</v>
      </c>
      <c r="D28" t="s">
        <v>87</v>
      </c>
      <c r="E28" s="14">
        <v>915</v>
      </c>
    </row>
    <row r="29" spans="1:5">
      <c r="A29" s="15">
        <v>2011</v>
      </c>
      <c r="B29" s="13" t="s">
        <v>75</v>
      </c>
      <c r="C29" s="13" t="s">
        <v>23</v>
      </c>
      <c r="D29" t="s">
        <v>87</v>
      </c>
      <c r="E29" s="14">
        <v>1973</v>
      </c>
    </row>
    <row r="30" spans="1:5">
      <c r="A30" s="15">
        <v>2011</v>
      </c>
      <c r="B30" s="13" t="s">
        <v>75</v>
      </c>
      <c r="C30" s="13" t="s">
        <v>24</v>
      </c>
      <c r="D30" t="s">
        <v>87</v>
      </c>
      <c r="E30" s="14">
        <v>2369</v>
      </c>
    </row>
    <row r="31" spans="1:5">
      <c r="A31" s="15">
        <v>2011</v>
      </c>
      <c r="B31" s="13" t="s">
        <v>75</v>
      </c>
      <c r="C31" s="13" t="s">
        <v>25</v>
      </c>
      <c r="D31" t="s">
        <v>87</v>
      </c>
      <c r="E31" s="14">
        <v>335</v>
      </c>
    </row>
    <row r="32" spans="1:5">
      <c r="A32" s="15">
        <v>2011</v>
      </c>
      <c r="B32" s="13" t="s">
        <v>75</v>
      </c>
      <c r="C32" s="13" t="s">
        <v>26</v>
      </c>
      <c r="D32" t="s">
        <v>87</v>
      </c>
      <c r="E32" s="14">
        <v>5929</v>
      </c>
    </row>
    <row r="33" spans="1:5">
      <c r="A33" s="15">
        <v>2011</v>
      </c>
      <c r="B33" s="13" t="s">
        <v>75</v>
      </c>
      <c r="C33" s="13" t="s">
        <v>27</v>
      </c>
      <c r="D33" t="s">
        <v>87</v>
      </c>
      <c r="E33" s="14">
        <v>1673</v>
      </c>
    </row>
    <row r="34" spans="1:5">
      <c r="A34" s="15">
        <v>2011</v>
      </c>
      <c r="B34" s="13" t="s">
        <v>75</v>
      </c>
      <c r="C34" s="13" t="s">
        <v>28</v>
      </c>
      <c r="D34" t="s">
        <v>87</v>
      </c>
      <c r="E34" s="14">
        <v>1440</v>
      </c>
    </row>
    <row r="35" spans="1:5">
      <c r="A35" s="15">
        <v>2011</v>
      </c>
      <c r="B35" s="13" t="s">
        <v>76</v>
      </c>
      <c r="C35" s="13" t="s">
        <v>29</v>
      </c>
      <c r="D35" t="s">
        <v>87</v>
      </c>
      <c r="E35" s="14">
        <v>1815</v>
      </c>
    </row>
    <row r="36" spans="1:5">
      <c r="A36" s="15">
        <v>2011</v>
      </c>
      <c r="B36" s="13" t="s">
        <v>76</v>
      </c>
      <c r="C36" s="13" t="s">
        <v>30</v>
      </c>
      <c r="D36" t="s">
        <v>87</v>
      </c>
      <c r="E36" s="14">
        <v>1808</v>
      </c>
    </row>
    <row r="37" spans="1:5">
      <c r="A37" s="15">
        <v>2011</v>
      </c>
      <c r="B37" s="13" t="s">
        <v>76</v>
      </c>
      <c r="C37" s="13" t="s">
        <v>31</v>
      </c>
      <c r="D37" t="s">
        <v>87</v>
      </c>
      <c r="E37" s="14">
        <v>2613</v>
      </c>
    </row>
    <row r="38" spans="1:5">
      <c r="A38" s="15">
        <v>2011</v>
      </c>
      <c r="B38" s="13" t="s">
        <v>76</v>
      </c>
      <c r="C38" s="13" t="s">
        <v>32</v>
      </c>
      <c r="D38" t="s">
        <v>87</v>
      </c>
      <c r="E38" s="14">
        <v>1329</v>
      </c>
    </row>
    <row r="39" spans="1:5">
      <c r="A39" s="15">
        <v>2011</v>
      </c>
      <c r="B39" s="13" t="s">
        <v>76</v>
      </c>
      <c r="C39" s="13" t="s">
        <v>33</v>
      </c>
      <c r="D39" t="s">
        <v>87</v>
      </c>
      <c r="E39" s="14">
        <v>1959</v>
      </c>
    </row>
    <row r="40" spans="1:5">
      <c r="A40" s="15">
        <v>2011</v>
      </c>
      <c r="B40" s="13" t="s">
        <v>76</v>
      </c>
      <c r="C40" s="13" t="s">
        <v>34</v>
      </c>
      <c r="D40" t="s">
        <v>87</v>
      </c>
      <c r="E40" s="14">
        <v>401</v>
      </c>
    </row>
    <row r="41" spans="1:5">
      <c r="A41" s="15">
        <v>2011</v>
      </c>
      <c r="B41" s="13" t="s">
        <v>76</v>
      </c>
      <c r="C41" s="13" t="s">
        <v>35</v>
      </c>
      <c r="D41" t="s">
        <v>87</v>
      </c>
      <c r="E41" s="14">
        <v>403</v>
      </c>
    </row>
    <row r="42" spans="1:5">
      <c r="A42" s="15">
        <v>2011</v>
      </c>
      <c r="B42" s="13" t="s">
        <v>76</v>
      </c>
      <c r="C42" s="13" t="s">
        <v>36</v>
      </c>
      <c r="D42" t="s">
        <v>87</v>
      </c>
      <c r="E42" s="14">
        <v>75</v>
      </c>
    </row>
    <row r="43" spans="1:5">
      <c r="A43" s="15">
        <v>2011</v>
      </c>
      <c r="B43" s="13" t="s">
        <v>77</v>
      </c>
      <c r="C43" s="13" t="s">
        <v>37</v>
      </c>
      <c r="D43" t="s">
        <v>87</v>
      </c>
      <c r="E43" s="14">
        <v>1301</v>
      </c>
    </row>
    <row r="44" spans="1:5">
      <c r="A44" s="15">
        <v>2011</v>
      </c>
      <c r="B44" s="13" t="s">
        <v>77</v>
      </c>
      <c r="C44" s="13" t="s">
        <v>38</v>
      </c>
      <c r="D44" t="s">
        <v>87</v>
      </c>
      <c r="E44" s="14">
        <v>1922</v>
      </c>
    </row>
    <row r="45" spans="1:5">
      <c r="A45" s="15">
        <v>2011</v>
      </c>
      <c r="B45" s="13" t="s">
        <v>77</v>
      </c>
      <c r="C45" s="13" t="s">
        <v>39</v>
      </c>
      <c r="D45" t="s">
        <v>87</v>
      </c>
      <c r="E45" s="14">
        <v>1556</v>
      </c>
    </row>
    <row r="46" spans="1:5">
      <c r="A46" s="15">
        <v>2011</v>
      </c>
      <c r="B46" s="13" t="s">
        <v>77</v>
      </c>
      <c r="C46" s="13" t="s">
        <v>40</v>
      </c>
      <c r="D46" t="s">
        <v>87</v>
      </c>
      <c r="E46" s="14">
        <v>0</v>
      </c>
    </row>
    <row r="47" spans="1:5">
      <c r="A47" s="15">
        <v>2011</v>
      </c>
      <c r="B47" s="13" t="s">
        <v>77</v>
      </c>
      <c r="C47" s="13" t="s">
        <v>41</v>
      </c>
      <c r="D47" t="s">
        <v>87</v>
      </c>
      <c r="E47" s="14">
        <v>1479</v>
      </c>
    </row>
    <row r="48" spans="1:5">
      <c r="A48" s="15">
        <v>2011</v>
      </c>
      <c r="B48" s="13" t="s">
        <v>78</v>
      </c>
      <c r="C48" s="13" t="s">
        <v>42</v>
      </c>
      <c r="D48" t="s">
        <v>87</v>
      </c>
      <c r="E48" s="14">
        <v>1403</v>
      </c>
    </row>
    <row r="49" spans="1:5">
      <c r="A49" s="15">
        <v>2011</v>
      </c>
      <c r="B49" s="13" t="s">
        <v>78</v>
      </c>
      <c r="C49" s="13" t="s">
        <v>43</v>
      </c>
      <c r="D49" t="s">
        <v>87</v>
      </c>
      <c r="E49" s="14">
        <v>617</v>
      </c>
    </row>
    <row r="50" spans="1:5">
      <c r="A50" s="15">
        <v>2011</v>
      </c>
      <c r="B50" s="13" t="s">
        <v>78</v>
      </c>
      <c r="C50" s="13" t="s">
        <v>44</v>
      </c>
      <c r="D50" t="s">
        <v>87</v>
      </c>
      <c r="E50" s="14">
        <v>359</v>
      </c>
    </row>
    <row r="51" spans="1:5">
      <c r="A51" s="15">
        <v>2011</v>
      </c>
      <c r="B51" s="13" t="s">
        <v>78</v>
      </c>
      <c r="C51" s="13" t="s">
        <v>45</v>
      </c>
      <c r="D51" t="s">
        <v>87</v>
      </c>
      <c r="E51" s="14">
        <v>201</v>
      </c>
    </row>
    <row r="52" spans="1:5">
      <c r="A52" s="15">
        <v>2011</v>
      </c>
      <c r="B52" s="13" t="s">
        <v>78</v>
      </c>
      <c r="C52" s="13" t="s">
        <v>46</v>
      </c>
      <c r="D52" t="s">
        <v>87</v>
      </c>
      <c r="E52" s="14">
        <v>351</v>
      </c>
    </row>
    <row r="53" spans="1:5">
      <c r="A53" s="15">
        <v>2011</v>
      </c>
      <c r="B53" s="13" t="s">
        <v>78</v>
      </c>
      <c r="C53" s="13" t="s">
        <v>47</v>
      </c>
      <c r="D53" t="s">
        <v>87</v>
      </c>
      <c r="E53" s="14">
        <v>1378</v>
      </c>
    </row>
    <row r="54" spans="1:5">
      <c r="A54" s="15">
        <v>2011</v>
      </c>
      <c r="B54" s="13" t="s">
        <v>79</v>
      </c>
      <c r="C54" s="13" t="s">
        <v>48</v>
      </c>
      <c r="D54" t="s">
        <v>87</v>
      </c>
      <c r="E54" s="14">
        <v>943</v>
      </c>
    </row>
    <row r="55" spans="1:5">
      <c r="A55" s="15">
        <v>2011</v>
      </c>
      <c r="B55" s="13" t="s">
        <v>79</v>
      </c>
      <c r="C55" s="13" t="s">
        <v>49</v>
      </c>
      <c r="D55" t="s">
        <v>87</v>
      </c>
      <c r="E55" s="14">
        <v>1556</v>
      </c>
    </row>
    <row r="56" spans="1:5">
      <c r="A56" s="15">
        <v>2011</v>
      </c>
      <c r="B56" s="13" t="s">
        <v>80</v>
      </c>
      <c r="C56" s="13" t="s">
        <v>50</v>
      </c>
      <c r="D56" t="s">
        <v>87</v>
      </c>
      <c r="E56" s="14">
        <v>783</v>
      </c>
    </row>
    <row r="57" spans="1:5">
      <c r="A57" s="15">
        <v>2011</v>
      </c>
      <c r="B57" s="13" t="s">
        <v>80</v>
      </c>
      <c r="C57" s="13" t="s">
        <v>51</v>
      </c>
      <c r="D57" t="s">
        <v>87</v>
      </c>
      <c r="E57" s="14">
        <v>1201</v>
      </c>
    </row>
    <row r="58" spans="1:5">
      <c r="A58" s="15">
        <v>2011</v>
      </c>
      <c r="B58" s="13" t="s">
        <v>80</v>
      </c>
      <c r="C58" s="13" t="s">
        <v>52</v>
      </c>
      <c r="D58" t="s">
        <v>87</v>
      </c>
      <c r="E58" s="14">
        <v>931</v>
      </c>
    </row>
    <row r="59" spans="1:5">
      <c r="A59" s="15">
        <v>2011</v>
      </c>
      <c r="B59" s="13" t="s">
        <v>80</v>
      </c>
      <c r="C59" s="13" t="s">
        <v>53</v>
      </c>
      <c r="D59" t="s">
        <v>87</v>
      </c>
      <c r="E59" s="14">
        <v>0</v>
      </c>
    </row>
    <row r="60" spans="1:5">
      <c r="A60" s="15">
        <v>2011</v>
      </c>
      <c r="B60" s="13" t="s">
        <v>81</v>
      </c>
      <c r="C60" s="13" t="s">
        <v>54</v>
      </c>
      <c r="D60" t="s">
        <v>87</v>
      </c>
      <c r="E60" s="14">
        <v>828</v>
      </c>
    </row>
    <row r="61" spans="1:5">
      <c r="A61" s="15">
        <v>2011</v>
      </c>
      <c r="B61" s="13" t="s">
        <v>81</v>
      </c>
      <c r="C61" s="13" t="s">
        <v>55</v>
      </c>
      <c r="D61" t="s">
        <v>87</v>
      </c>
      <c r="E61" s="14">
        <v>230</v>
      </c>
    </row>
    <row r="62" spans="1:5">
      <c r="A62" s="15">
        <v>2011</v>
      </c>
      <c r="B62" s="13" t="s">
        <v>81</v>
      </c>
      <c r="C62" s="13" t="s">
        <v>56</v>
      </c>
      <c r="D62" t="s">
        <v>87</v>
      </c>
      <c r="E62" s="14">
        <v>837</v>
      </c>
    </row>
    <row r="63" spans="1:5">
      <c r="A63" s="15">
        <v>2011</v>
      </c>
      <c r="B63" s="13" t="s">
        <v>81</v>
      </c>
      <c r="C63" s="13" t="s">
        <v>57</v>
      </c>
      <c r="D63" t="s">
        <v>87</v>
      </c>
      <c r="E63" s="14">
        <v>1413</v>
      </c>
    </row>
    <row r="64" spans="1:5">
      <c r="A64" s="15">
        <v>2011</v>
      </c>
      <c r="B64" s="13" t="s">
        <v>82</v>
      </c>
      <c r="C64" s="13" t="s">
        <v>58</v>
      </c>
      <c r="D64" t="s">
        <v>87</v>
      </c>
      <c r="E64" s="14">
        <v>1879</v>
      </c>
    </row>
    <row r="65" spans="1:5">
      <c r="A65" s="15">
        <v>2011</v>
      </c>
      <c r="B65" s="13" t="s">
        <v>82</v>
      </c>
      <c r="C65" s="13" t="s">
        <v>59</v>
      </c>
      <c r="D65" t="s">
        <v>87</v>
      </c>
      <c r="E65" s="14">
        <v>109</v>
      </c>
    </row>
    <row r="66" spans="1:5">
      <c r="A66" s="15">
        <v>2011</v>
      </c>
      <c r="B66" s="13" t="s">
        <v>82</v>
      </c>
      <c r="C66" s="13" t="s">
        <v>60</v>
      </c>
      <c r="D66" t="s">
        <v>87</v>
      </c>
      <c r="E66" s="14">
        <v>396</v>
      </c>
    </row>
    <row r="67" spans="1:5">
      <c r="A67" s="15">
        <v>2011</v>
      </c>
      <c r="B67" s="13" t="s">
        <v>82</v>
      </c>
      <c r="C67" s="13" t="s">
        <v>61</v>
      </c>
      <c r="D67" t="s">
        <v>87</v>
      </c>
      <c r="E67" s="14">
        <v>0</v>
      </c>
    </row>
    <row r="68" spans="1:5">
      <c r="A68" s="15">
        <v>2011</v>
      </c>
      <c r="B68" s="13" t="s">
        <v>82</v>
      </c>
      <c r="C68" s="13" t="s">
        <v>62</v>
      </c>
      <c r="D68" t="s">
        <v>87</v>
      </c>
      <c r="E68" s="14">
        <v>359</v>
      </c>
    </row>
    <row r="69" spans="1:5">
      <c r="A69" s="15">
        <v>2011</v>
      </c>
      <c r="B69" s="13" t="s">
        <v>82</v>
      </c>
      <c r="C69" s="13" t="s">
        <v>63</v>
      </c>
      <c r="D69" t="s">
        <v>87</v>
      </c>
      <c r="E69" s="14">
        <v>625</v>
      </c>
    </row>
    <row r="70" spans="1:5">
      <c r="A70" s="15">
        <v>2011</v>
      </c>
      <c r="B70" s="13" t="s">
        <v>82</v>
      </c>
      <c r="C70" s="13" t="s">
        <v>64</v>
      </c>
      <c r="D70" t="s">
        <v>87</v>
      </c>
      <c r="E70" s="14">
        <v>1221</v>
      </c>
    </row>
    <row r="71" spans="1:5">
      <c r="A71" s="15">
        <v>2011</v>
      </c>
      <c r="B71" s="13" t="s">
        <v>82</v>
      </c>
      <c r="C71" s="13" t="s">
        <v>65</v>
      </c>
      <c r="D71" t="s">
        <v>87</v>
      </c>
      <c r="E71" s="14">
        <v>962</v>
      </c>
    </row>
    <row r="72" spans="1:5">
      <c r="A72" s="15">
        <v>2011</v>
      </c>
      <c r="B72" s="13" t="s">
        <v>82</v>
      </c>
      <c r="C72" s="13" t="s">
        <v>66</v>
      </c>
      <c r="D72" t="s">
        <v>87</v>
      </c>
      <c r="E72" s="14">
        <v>0</v>
      </c>
    </row>
    <row r="73" spans="1:5">
      <c r="A73" s="15">
        <v>2011</v>
      </c>
      <c r="B73" s="13" t="s">
        <v>83</v>
      </c>
      <c r="C73" s="13" t="s">
        <v>67</v>
      </c>
      <c r="D73" t="s">
        <v>87</v>
      </c>
      <c r="E73" s="14">
        <v>2008</v>
      </c>
    </row>
    <row r="74" spans="1:5">
      <c r="A74" s="15">
        <v>2011</v>
      </c>
      <c r="B74" s="13" t="s">
        <v>83</v>
      </c>
      <c r="C74" s="13" t="s">
        <v>68</v>
      </c>
      <c r="D74" t="s">
        <v>87</v>
      </c>
      <c r="E74" s="14">
        <v>2579</v>
      </c>
    </row>
    <row r="75" spans="1:5">
      <c r="A75" s="15">
        <v>2011</v>
      </c>
      <c r="B75" s="13" t="s">
        <v>83</v>
      </c>
      <c r="C75" s="13" t="s">
        <v>69</v>
      </c>
      <c r="D75" t="s">
        <v>87</v>
      </c>
      <c r="E75" s="14">
        <v>192</v>
      </c>
    </row>
    <row r="76" spans="1:5">
      <c r="A76" s="15">
        <v>2011</v>
      </c>
      <c r="B76" s="13" t="s">
        <v>84</v>
      </c>
      <c r="C76" s="13" t="s">
        <v>70</v>
      </c>
      <c r="D76" t="s">
        <v>87</v>
      </c>
      <c r="E76" s="14">
        <v>3271</v>
      </c>
    </row>
    <row r="77" spans="1:5">
      <c r="A77" s="15">
        <v>2011</v>
      </c>
      <c r="B77" s="13" t="s">
        <v>84</v>
      </c>
      <c r="C77" s="13" t="s">
        <v>71</v>
      </c>
      <c r="D77" t="s">
        <v>87</v>
      </c>
      <c r="E77" s="14">
        <v>2823</v>
      </c>
    </row>
    <row r="78" spans="1:5">
      <c r="A78" s="15">
        <v>2011</v>
      </c>
      <c r="B78" s="13" t="s">
        <v>84</v>
      </c>
      <c r="C78" s="13" t="s">
        <v>72</v>
      </c>
      <c r="D78" t="s">
        <v>87</v>
      </c>
      <c r="E78" s="14">
        <v>1597</v>
      </c>
    </row>
    <row r="79" spans="1:5">
      <c r="A79" s="15">
        <v>2011</v>
      </c>
      <c r="B79" s="13" t="s">
        <v>73</v>
      </c>
      <c r="C79" s="13" t="s">
        <v>73</v>
      </c>
      <c r="D79" t="s">
        <v>88</v>
      </c>
      <c r="E79" s="14">
        <v>604.18489355497229</v>
      </c>
    </row>
    <row r="80" spans="1:5">
      <c r="A80" s="15">
        <v>2011</v>
      </c>
      <c r="B80" s="13" t="s">
        <v>74</v>
      </c>
      <c r="C80" s="13" t="s">
        <v>74</v>
      </c>
      <c r="D80" t="s">
        <v>88</v>
      </c>
      <c r="E80" s="14">
        <v>1504.071937563624</v>
      </c>
    </row>
    <row r="81" spans="1:5">
      <c r="A81" s="15">
        <v>2011</v>
      </c>
      <c r="B81" s="13" t="s">
        <v>75</v>
      </c>
      <c r="C81" s="13" t="s">
        <v>75</v>
      </c>
      <c r="D81" t="s">
        <v>88</v>
      </c>
      <c r="E81" s="14">
        <v>723.19451765946235</v>
      </c>
    </row>
    <row r="82" spans="1:5">
      <c r="A82" s="15">
        <v>2011</v>
      </c>
      <c r="B82" s="13" t="s">
        <v>76</v>
      </c>
      <c r="C82" s="13" t="s">
        <v>76</v>
      </c>
      <c r="D82" t="s">
        <v>88</v>
      </c>
      <c r="E82" s="14">
        <v>670.55562717545445</v>
      </c>
    </row>
    <row r="83" spans="1:5">
      <c r="A83" s="15">
        <v>2011</v>
      </c>
      <c r="B83" s="13" t="s">
        <v>77</v>
      </c>
      <c r="C83" s="13" t="s">
        <v>77</v>
      </c>
      <c r="D83" t="s">
        <v>88</v>
      </c>
      <c r="E83" s="14">
        <v>609.40695296523518</v>
      </c>
    </row>
    <row r="84" spans="1:5">
      <c r="A84" s="15">
        <v>2011</v>
      </c>
      <c r="B84" s="13" t="s">
        <v>78</v>
      </c>
      <c r="C84" s="13" t="s">
        <v>78</v>
      </c>
      <c r="D84" t="s">
        <v>88</v>
      </c>
      <c r="E84" s="14">
        <v>675.07441641861203</v>
      </c>
    </row>
    <row r="85" spans="1:5">
      <c r="A85" s="15">
        <v>2011</v>
      </c>
      <c r="B85" s="13" t="s">
        <v>79</v>
      </c>
      <c r="C85" s="13" t="s">
        <v>79</v>
      </c>
      <c r="D85" t="s">
        <v>88</v>
      </c>
      <c r="E85" s="14">
        <v>565.76862123613319</v>
      </c>
    </row>
    <row r="86" spans="1:5">
      <c r="A86" s="15">
        <v>2011</v>
      </c>
      <c r="B86" s="13" t="s">
        <v>80</v>
      </c>
      <c r="C86" s="13" t="s">
        <v>80</v>
      </c>
      <c r="D86" t="s">
        <v>88</v>
      </c>
      <c r="E86" s="14">
        <v>589.36514355034376</v>
      </c>
    </row>
    <row r="87" spans="1:5">
      <c r="A87" s="15">
        <v>2011</v>
      </c>
      <c r="B87" s="13" t="s">
        <v>81</v>
      </c>
      <c r="C87" s="13" t="s">
        <v>81</v>
      </c>
      <c r="D87" t="s">
        <v>88</v>
      </c>
      <c r="E87" s="14">
        <v>679.67947400862954</v>
      </c>
    </row>
    <row r="88" spans="1:5">
      <c r="A88" s="15">
        <v>2011</v>
      </c>
      <c r="B88" s="13" t="s">
        <v>82</v>
      </c>
      <c r="C88" s="13" t="s">
        <v>82</v>
      </c>
      <c r="D88" t="s">
        <v>88</v>
      </c>
      <c r="E88" s="14">
        <v>653.98209236569278</v>
      </c>
    </row>
    <row r="89" spans="1:5">
      <c r="A89" s="15">
        <v>2011</v>
      </c>
      <c r="B89" s="13" t="s">
        <v>83</v>
      </c>
      <c r="C89" s="13" t="s">
        <v>83</v>
      </c>
      <c r="D89" t="s">
        <v>88</v>
      </c>
      <c r="E89" s="14">
        <v>563.0301602262017</v>
      </c>
    </row>
    <row r="90" spans="1:5">
      <c r="A90" s="15">
        <v>2011</v>
      </c>
      <c r="B90" s="13" t="s">
        <v>84</v>
      </c>
      <c r="C90" s="13" t="s">
        <v>84</v>
      </c>
      <c r="D90" t="s">
        <v>88</v>
      </c>
      <c r="E90" s="14">
        <v>591.20608809285875</v>
      </c>
    </row>
    <row r="91" spans="1:5">
      <c r="A91" s="15">
        <v>2011</v>
      </c>
      <c r="B91" s="13" t="s">
        <v>7</v>
      </c>
      <c r="C91" s="13" t="s">
        <v>7</v>
      </c>
      <c r="D91" t="s">
        <v>88</v>
      </c>
      <c r="E91" s="14">
        <v>762.13860947681405</v>
      </c>
    </row>
    <row r="92" spans="1:5">
      <c r="A92" s="15">
        <v>2011</v>
      </c>
      <c r="B92" s="13" t="s">
        <v>73</v>
      </c>
      <c r="C92" s="13" t="s">
        <v>9</v>
      </c>
      <c r="D92" t="s">
        <v>88</v>
      </c>
      <c r="E92" s="14">
        <v>636.89320388349518</v>
      </c>
    </row>
    <row r="93" spans="1:5">
      <c r="A93" s="15">
        <v>2011</v>
      </c>
      <c r="B93" s="13" t="s">
        <v>73</v>
      </c>
      <c r="C93" s="13" t="s">
        <v>10</v>
      </c>
      <c r="D93" t="s">
        <v>88</v>
      </c>
      <c r="E93" s="14">
        <v>477.29220222793487</v>
      </c>
    </row>
    <row r="94" spans="1:5">
      <c r="A94" s="15">
        <v>2011</v>
      </c>
      <c r="B94" s="13" t="s">
        <v>73</v>
      </c>
      <c r="C94" s="13" t="s">
        <v>11</v>
      </c>
      <c r="D94" t="s">
        <v>88</v>
      </c>
      <c r="E94" s="14">
        <v>688.44492440604756</v>
      </c>
    </row>
    <row r="95" spans="1:5">
      <c r="A95" s="15">
        <v>2011</v>
      </c>
      <c r="B95" s="13" t="s">
        <v>73</v>
      </c>
      <c r="C95" s="13" t="s">
        <v>12</v>
      </c>
      <c r="D95" t="s">
        <v>88</v>
      </c>
      <c r="E95" s="14">
        <v>1819.047619047619</v>
      </c>
    </row>
    <row r="96" spans="1:5">
      <c r="A96" s="15">
        <v>2011</v>
      </c>
      <c r="B96" s="13" t="s">
        <v>73</v>
      </c>
      <c r="C96" s="13" t="s">
        <v>13</v>
      </c>
      <c r="D96" t="s">
        <v>88</v>
      </c>
      <c r="E96" s="14">
        <v>521.75697865353038</v>
      </c>
    </row>
    <row r="97" spans="1:5">
      <c r="A97" s="15">
        <v>2011</v>
      </c>
      <c r="B97" s="13" t="s">
        <v>73</v>
      </c>
      <c r="C97" s="13" t="s">
        <v>14</v>
      </c>
      <c r="D97" t="s">
        <v>88</v>
      </c>
      <c r="E97" s="14">
        <v>710.71428571428567</v>
      </c>
    </row>
    <row r="98" spans="1:5">
      <c r="A98" s="15">
        <v>2011</v>
      </c>
      <c r="B98" s="13" t="s">
        <v>73</v>
      </c>
      <c r="C98" s="13" t="s">
        <v>15</v>
      </c>
      <c r="D98" t="s">
        <v>88</v>
      </c>
      <c r="E98" s="14">
        <v>633.08270676691734</v>
      </c>
    </row>
    <row r="99" spans="1:5">
      <c r="A99" s="15">
        <v>2011</v>
      </c>
      <c r="B99" s="13" t="s">
        <v>73</v>
      </c>
      <c r="C99" s="13" t="s">
        <v>16</v>
      </c>
      <c r="D99" t="s">
        <v>88</v>
      </c>
      <c r="E99" s="14">
        <v>493.83730484798684</v>
      </c>
    </row>
    <row r="100" spans="1:5">
      <c r="A100" s="15">
        <v>2011</v>
      </c>
      <c r="B100" s="13" t="s">
        <v>74</v>
      </c>
      <c r="C100" s="13" t="s">
        <v>17</v>
      </c>
      <c r="D100" t="s">
        <v>88</v>
      </c>
      <c r="E100" s="14">
        <v>547.11864406779659</v>
      </c>
    </row>
    <row r="101" spans="1:5">
      <c r="A101" s="15">
        <v>2011</v>
      </c>
      <c r="B101" s="13" t="s">
        <v>74</v>
      </c>
      <c r="C101" s="13" t="s">
        <v>18</v>
      </c>
      <c r="D101" t="s">
        <v>88</v>
      </c>
      <c r="E101" s="14">
        <v>532.77092796885142</v>
      </c>
    </row>
    <row r="102" spans="1:5">
      <c r="A102" s="15">
        <v>2011</v>
      </c>
      <c r="B102" s="13" t="s">
        <v>74</v>
      </c>
      <c r="C102" s="13" t="s">
        <v>19</v>
      </c>
      <c r="D102" t="s">
        <v>88</v>
      </c>
      <c r="E102" s="14">
        <v>328.99515738498792</v>
      </c>
    </row>
    <row r="103" spans="1:5">
      <c r="A103" s="15">
        <v>2011</v>
      </c>
      <c r="B103" s="13" t="s">
        <v>74</v>
      </c>
      <c r="C103" s="13" t="s">
        <v>20</v>
      </c>
      <c r="D103" t="s">
        <v>88</v>
      </c>
      <c r="E103" s="14">
        <v>382.30458825287701</v>
      </c>
    </row>
    <row r="104" spans="1:5">
      <c r="A104" s="15">
        <v>2011</v>
      </c>
      <c r="B104" s="13" t="s">
        <v>74</v>
      </c>
      <c r="C104" s="13" t="s">
        <v>21</v>
      </c>
      <c r="D104" t="s">
        <v>88</v>
      </c>
      <c r="E104" s="14"/>
    </row>
    <row r="105" spans="1:5">
      <c r="A105" s="15">
        <v>2011</v>
      </c>
      <c r="B105" s="13" t="s">
        <v>74</v>
      </c>
      <c r="C105" s="13" t="s">
        <v>22</v>
      </c>
      <c r="D105" t="s">
        <v>88</v>
      </c>
      <c r="E105" s="14">
        <v>344.50301204819277</v>
      </c>
    </row>
    <row r="106" spans="1:5">
      <c r="A106" s="15">
        <v>2011</v>
      </c>
      <c r="B106" s="13" t="s">
        <v>75</v>
      </c>
      <c r="C106" s="13" t="s">
        <v>23</v>
      </c>
      <c r="D106" t="s">
        <v>88</v>
      </c>
      <c r="E106" s="14">
        <v>587.20238095238096</v>
      </c>
    </row>
    <row r="107" spans="1:5">
      <c r="A107" s="15">
        <v>2011</v>
      </c>
      <c r="B107" s="13" t="s">
        <v>75</v>
      </c>
      <c r="C107" s="13" t="s">
        <v>24</v>
      </c>
      <c r="D107" t="s">
        <v>88</v>
      </c>
      <c r="E107" s="14">
        <v>462.60495996875608</v>
      </c>
    </row>
    <row r="108" spans="1:5">
      <c r="A108" s="15">
        <v>2011</v>
      </c>
      <c r="B108" s="13" t="s">
        <v>75</v>
      </c>
      <c r="C108" s="13" t="s">
        <v>25</v>
      </c>
      <c r="D108" t="s">
        <v>88</v>
      </c>
      <c r="E108" s="14"/>
    </row>
    <row r="109" spans="1:5">
      <c r="A109" s="15">
        <v>2011</v>
      </c>
      <c r="B109" s="13" t="s">
        <v>75</v>
      </c>
      <c r="C109" s="13" t="s">
        <v>26</v>
      </c>
      <c r="D109" t="s">
        <v>88</v>
      </c>
      <c r="E109" s="14">
        <v>1400.6614694070399</v>
      </c>
    </row>
    <row r="110" spans="1:5">
      <c r="A110" s="15">
        <v>2011</v>
      </c>
      <c r="B110" s="13" t="s">
        <v>75</v>
      </c>
      <c r="C110" s="13" t="s">
        <v>27</v>
      </c>
      <c r="D110" t="s">
        <v>88</v>
      </c>
      <c r="E110" s="14">
        <v>654.79452054794524</v>
      </c>
    </row>
    <row r="111" spans="1:5">
      <c r="A111" s="15">
        <v>2011</v>
      </c>
      <c r="B111" s="13" t="s">
        <v>75</v>
      </c>
      <c r="C111" s="13" t="s">
        <v>28</v>
      </c>
      <c r="D111" t="s">
        <v>88</v>
      </c>
      <c r="E111" s="14">
        <v>401.44967939782549</v>
      </c>
    </row>
    <row r="112" spans="1:5">
      <c r="A112" s="15">
        <v>2011</v>
      </c>
      <c r="B112" s="13" t="s">
        <v>76</v>
      </c>
      <c r="C112" s="13" t="s">
        <v>29</v>
      </c>
      <c r="D112" t="s">
        <v>88</v>
      </c>
      <c r="E112" s="14">
        <v>601.79045092838192</v>
      </c>
    </row>
    <row r="113" spans="1:5">
      <c r="A113" s="15">
        <v>2011</v>
      </c>
      <c r="B113" s="13" t="s">
        <v>76</v>
      </c>
      <c r="C113" s="13" t="s">
        <v>30</v>
      </c>
      <c r="D113" t="s">
        <v>88</v>
      </c>
      <c r="E113" s="14">
        <v>577.08266836897542</v>
      </c>
    </row>
    <row r="114" spans="1:5">
      <c r="A114" s="15">
        <v>2011</v>
      </c>
      <c r="B114" s="13" t="s">
        <v>76</v>
      </c>
      <c r="C114" s="13" t="s">
        <v>31</v>
      </c>
      <c r="D114" t="s">
        <v>88</v>
      </c>
      <c r="E114" s="14">
        <v>491.6274694261524</v>
      </c>
    </row>
    <row r="115" spans="1:5">
      <c r="A115" s="15">
        <v>2011</v>
      </c>
      <c r="B115" s="13" t="s">
        <v>76</v>
      </c>
      <c r="C115" s="13" t="s">
        <v>32</v>
      </c>
      <c r="D115" t="s">
        <v>88</v>
      </c>
      <c r="E115" s="14">
        <v>522.61108926464806</v>
      </c>
    </row>
    <row r="116" spans="1:5">
      <c r="A116" s="15">
        <v>2011</v>
      </c>
      <c r="B116" s="13" t="s">
        <v>76</v>
      </c>
      <c r="C116" s="13" t="s">
        <v>33</v>
      </c>
      <c r="D116" t="s">
        <v>88</v>
      </c>
      <c r="E116" s="14"/>
    </row>
    <row r="117" spans="1:5">
      <c r="A117" s="15">
        <v>2011</v>
      </c>
      <c r="B117" s="13" t="s">
        <v>76</v>
      </c>
      <c r="C117" s="13" t="s">
        <v>34</v>
      </c>
      <c r="D117" t="s">
        <v>88</v>
      </c>
      <c r="E117" s="14">
        <v>663.90728476821187</v>
      </c>
    </row>
    <row r="118" spans="1:5">
      <c r="A118" s="15">
        <v>2011</v>
      </c>
      <c r="B118" s="13" t="s">
        <v>76</v>
      </c>
      <c r="C118" s="13" t="s">
        <v>35</v>
      </c>
      <c r="D118" t="s">
        <v>88</v>
      </c>
      <c r="E118" s="14">
        <v>681.89509306260572</v>
      </c>
    </row>
    <row r="119" spans="1:5">
      <c r="A119" s="15">
        <v>2011</v>
      </c>
      <c r="B119" s="13" t="s">
        <v>76</v>
      </c>
      <c r="C119" s="13" t="s">
        <v>36</v>
      </c>
      <c r="D119" t="s">
        <v>88</v>
      </c>
      <c r="E119" s="14"/>
    </row>
    <row r="120" spans="1:5">
      <c r="A120" s="15">
        <v>2011</v>
      </c>
      <c r="B120" s="13" t="s">
        <v>77</v>
      </c>
      <c r="C120" s="13" t="s">
        <v>37</v>
      </c>
      <c r="D120" t="s">
        <v>88</v>
      </c>
      <c r="E120" s="14">
        <v>575.15473032714408</v>
      </c>
    </row>
    <row r="121" spans="1:5">
      <c r="A121" s="15">
        <v>2011</v>
      </c>
      <c r="B121" s="13" t="s">
        <v>77</v>
      </c>
      <c r="C121" s="13" t="s">
        <v>38</v>
      </c>
      <c r="D121" t="s">
        <v>88</v>
      </c>
      <c r="E121" s="14">
        <v>605.35433070866145</v>
      </c>
    </row>
    <row r="122" spans="1:5">
      <c r="A122" s="15">
        <v>2011</v>
      </c>
      <c r="B122" s="13" t="s">
        <v>77</v>
      </c>
      <c r="C122" s="13" t="s">
        <v>39</v>
      </c>
      <c r="D122" t="s">
        <v>88</v>
      </c>
      <c r="E122" s="14">
        <v>653.23257766582697</v>
      </c>
    </row>
    <row r="123" spans="1:5">
      <c r="A123" s="15">
        <v>2011</v>
      </c>
      <c r="B123" s="13" t="s">
        <v>77</v>
      </c>
      <c r="C123" s="13" t="s">
        <v>40</v>
      </c>
      <c r="D123" t="s">
        <v>88</v>
      </c>
      <c r="E123" s="14">
        <v>0</v>
      </c>
    </row>
    <row r="124" spans="1:5">
      <c r="A124" s="15">
        <v>2011</v>
      </c>
      <c r="B124" s="13" t="s">
        <v>77</v>
      </c>
      <c r="C124" s="13" t="s">
        <v>41</v>
      </c>
      <c r="D124" t="s">
        <v>88</v>
      </c>
      <c r="E124" s="14">
        <v>603.67346938775506</v>
      </c>
    </row>
    <row r="125" spans="1:5">
      <c r="A125" s="15">
        <v>2011</v>
      </c>
      <c r="B125" s="13" t="s">
        <v>78</v>
      </c>
      <c r="C125" s="13" t="s">
        <v>42</v>
      </c>
      <c r="D125" t="s">
        <v>88</v>
      </c>
      <c r="E125" s="14">
        <v>631.6974335884737</v>
      </c>
    </row>
    <row r="126" spans="1:5">
      <c r="A126" s="15">
        <v>2011</v>
      </c>
      <c r="B126" s="13" t="s">
        <v>78</v>
      </c>
      <c r="C126" s="13" t="s">
        <v>43</v>
      </c>
      <c r="D126" t="s">
        <v>88</v>
      </c>
      <c r="E126" s="14">
        <v>775.1256281407035</v>
      </c>
    </row>
    <row r="127" spans="1:5">
      <c r="A127" s="15">
        <v>2011</v>
      </c>
      <c r="B127" s="13" t="s">
        <v>78</v>
      </c>
      <c r="C127" s="13" t="s">
        <v>44</v>
      </c>
      <c r="D127" t="s">
        <v>88</v>
      </c>
      <c r="E127" s="14">
        <v>790.74889867841409</v>
      </c>
    </row>
    <row r="128" spans="1:5">
      <c r="A128" s="15">
        <v>2011</v>
      </c>
      <c r="B128" s="13" t="s">
        <v>78</v>
      </c>
      <c r="C128" s="13" t="s">
        <v>45</v>
      </c>
      <c r="D128" t="s">
        <v>88</v>
      </c>
      <c r="E128" s="14">
        <v>638.09523809523807</v>
      </c>
    </row>
    <row r="129" spans="1:5">
      <c r="A129" s="15">
        <v>2011</v>
      </c>
      <c r="B129" s="13" t="s">
        <v>78</v>
      </c>
      <c r="C129" s="13" t="s">
        <v>46</v>
      </c>
      <c r="D129" t="s">
        <v>88</v>
      </c>
      <c r="E129" s="14">
        <v>680.23255813953483</v>
      </c>
    </row>
    <row r="130" spans="1:5">
      <c r="A130" s="15">
        <v>2011</v>
      </c>
      <c r="B130" s="13" t="s">
        <v>78</v>
      </c>
      <c r="C130" s="13" t="s">
        <v>47</v>
      </c>
      <c r="D130" t="s">
        <v>88</v>
      </c>
      <c r="E130" s="14">
        <v>662.18164344065349</v>
      </c>
    </row>
    <row r="131" spans="1:5">
      <c r="A131" s="15">
        <v>2011</v>
      </c>
      <c r="B131" s="13" t="s">
        <v>79</v>
      </c>
      <c r="C131" s="13" t="s">
        <v>48</v>
      </c>
      <c r="D131" t="s">
        <v>88</v>
      </c>
      <c r="E131" s="14">
        <v>572.55616272009718</v>
      </c>
    </row>
    <row r="132" spans="1:5">
      <c r="A132" s="15">
        <v>2011</v>
      </c>
      <c r="B132" s="13" t="s">
        <v>79</v>
      </c>
      <c r="C132" s="13" t="s">
        <v>49</v>
      </c>
      <c r="D132" t="s">
        <v>88</v>
      </c>
      <c r="E132" s="14">
        <v>561.73285198555959</v>
      </c>
    </row>
    <row r="133" spans="1:5">
      <c r="A133" s="15">
        <v>2011</v>
      </c>
      <c r="B133" s="13" t="s">
        <v>80</v>
      </c>
      <c r="C133" s="13" t="s">
        <v>50</v>
      </c>
      <c r="D133" t="s">
        <v>88</v>
      </c>
      <c r="E133" s="14">
        <v>651.41430948419304</v>
      </c>
    </row>
    <row r="134" spans="1:5">
      <c r="A134" s="15">
        <v>2011</v>
      </c>
      <c r="B134" s="13" t="s">
        <v>80</v>
      </c>
      <c r="C134" s="13" t="s">
        <v>51</v>
      </c>
      <c r="D134" t="s">
        <v>88</v>
      </c>
      <c r="E134" s="14">
        <v>542.70221418888389</v>
      </c>
    </row>
    <row r="135" spans="1:5">
      <c r="A135" s="15">
        <v>2011</v>
      </c>
      <c r="B135" s="13" t="s">
        <v>80</v>
      </c>
      <c r="C135" s="13" t="s">
        <v>52</v>
      </c>
      <c r="D135" t="s">
        <v>88</v>
      </c>
      <c r="E135" s="14">
        <v>608.09928151534939</v>
      </c>
    </row>
    <row r="136" spans="1:5">
      <c r="A136" s="15">
        <v>2011</v>
      </c>
      <c r="B136" s="13" t="s">
        <v>80</v>
      </c>
      <c r="C136" s="13" t="s">
        <v>53</v>
      </c>
      <c r="D136" t="s">
        <v>88</v>
      </c>
      <c r="E136" s="14">
        <v>0</v>
      </c>
    </row>
    <row r="137" spans="1:5">
      <c r="A137" s="15">
        <v>2011</v>
      </c>
      <c r="B137" s="13" t="s">
        <v>81</v>
      </c>
      <c r="C137" s="13" t="s">
        <v>54</v>
      </c>
      <c r="D137" t="s">
        <v>88</v>
      </c>
      <c r="E137" s="14">
        <v>656.62172878667729</v>
      </c>
    </row>
    <row r="138" spans="1:5">
      <c r="A138" s="15">
        <v>2011</v>
      </c>
      <c r="B138" s="13" t="s">
        <v>81</v>
      </c>
      <c r="C138" s="13" t="s">
        <v>55</v>
      </c>
      <c r="D138" t="s">
        <v>88</v>
      </c>
      <c r="E138" s="14">
        <v>0</v>
      </c>
    </row>
    <row r="139" spans="1:5">
      <c r="A139" s="15">
        <v>2011</v>
      </c>
      <c r="B139" s="13" t="s">
        <v>81</v>
      </c>
      <c r="C139" s="13" t="s">
        <v>56</v>
      </c>
      <c r="D139" t="s">
        <v>88</v>
      </c>
      <c r="E139" s="14">
        <v>576.04955264969033</v>
      </c>
    </row>
    <row r="140" spans="1:5">
      <c r="A140" s="15">
        <v>2011</v>
      </c>
      <c r="B140" s="13" t="s">
        <v>81</v>
      </c>
      <c r="C140" s="13" t="s">
        <v>57</v>
      </c>
      <c r="D140" t="s">
        <v>88</v>
      </c>
      <c r="E140" s="14">
        <v>662.44725738396619</v>
      </c>
    </row>
    <row r="141" spans="1:5">
      <c r="A141" s="15">
        <v>2011</v>
      </c>
      <c r="B141" s="13" t="s">
        <v>82</v>
      </c>
      <c r="C141" s="13" t="s">
        <v>58</v>
      </c>
      <c r="D141" t="s">
        <v>88</v>
      </c>
      <c r="E141" s="14">
        <v>675.89928057553959</v>
      </c>
    </row>
    <row r="142" spans="1:5">
      <c r="A142" s="15">
        <v>2011</v>
      </c>
      <c r="B142" s="13" t="s">
        <v>82</v>
      </c>
      <c r="C142" s="13" t="s">
        <v>59</v>
      </c>
      <c r="D142" t="s">
        <v>88</v>
      </c>
      <c r="E142" s="14">
        <v>1090</v>
      </c>
    </row>
    <row r="143" spans="1:5">
      <c r="A143" s="15">
        <v>2011</v>
      </c>
      <c r="B143" s="13" t="s">
        <v>82</v>
      </c>
      <c r="C143" s="13" t="s">
        <v>60</v>
      </c>
      <c r="D143" t="s">
        <v>88</v>
      </c>
      <c r="E143" s="14">
        <v>844.34968017057565</v>
      </c>
    </row>
    <row r="144" spans="1:5">
      <c r="A144" s="15">
        <v>2011</v>
      </c>
      <c r="B144" s="13" t="s">
        <v>82</v>
      </c>
      <c r="C144" s="13" t="s">
        <v>61</v>
      </c>
      <c r="D144" t="s">
        <v>88</v>
      </c>
      <c r="E144" s="14">
        <v>0</v>
      </c>
    </row>
    <row r="145" spans="1:5">
      <c r="A145" s="15">
        <v>2011</v>
      </c>
      <c r="B145" s="13" t="s">
        <v>82</v>
      </c>
      <c r="C145" s="13" t="s">
        <v>62</v>
      </c>
      <c r="D145" t="s">
        <v>88</v>
      </c>
      <c r="E145" s="14">
        <v>770.38626609442065</v>
      </c>
    </row>
    <row r="146" spans="1:5">
      <c r="A146" s="15">
        <v>2011</v>
      </c>
      <c r="B146" s="13" t="s">
        <v>82</v>
      </c>
      <c r="C146" s="13" t="s">
        <v>63</v>
      </c>
      <c r="D146" t="s">
        <v>88</v>
      </c>
      <c r="E146" s="14">
        <v>684.5564074479737</v>
      </c>
    </row>
    <row r="147" spans="1:5">
      <c r="A147" s="15">
        <v>2011</v>
      </c>
      <c r="B147" s="13" t="s">
        <v>82</v>
      </c>
      <c r="C147" s="13" t="s">
        <v>64</v>
      </c>
      <c r="D147" t="s">
        <v>88</v>
      </c>
      <c r="E147" s="14">
        <v>605.95533498759301</v>
      </c>
    </row>
    <row r="148" spans="1:5">
      <c r="A148" s="15">
        <v>2011</v>
      </c>
      <c r="B148" s="13" t="s">
        <v>82</v>
      </c>
      <c r="C148" s="13" t="s">
        <v>65</v>
      </c>
      <c r="D148" t="s">
        <v>88</v>
      </c>
      <c r="E148" s="14">
        <v>662.53443526170804</v>
      </c>
    </row>
    <row r="149" spans="1:5">
      <c r="A149" s="15">
        <v>2011</v>
      </c>
      <c r="B149" s="13" t="s">
        <v>82</v>
      </c>
      <c r="C149" s="13" t="s">
        <v>66</v>
      </c>
      <c r="D149" t="s">
        <v>88</v>
      </c>
      <c r="E149" s="14">
        <v>0</v>
      </c>
    </row>
    <row r="150" spans="1:5">
      <c r="A150" s="15">
        <v>2011</v>
      </c>
      <c r="B150" s="13" t="s">
        <v>83</v>
      </c>
      <c r="C150" s="13" t="s">
        <v>67</v>
      </c>
      <c r="D150" t="s">
        <v>88</v>
      </c>
      <c r="E150" s="14">
        <v>508.74081580947558</v>
      </c>
    </row>
    <row r="151" spans="1:5">
      <c r="A151" s="15">
        <v>2011</v>
      </c>
      <c r="B151" s="13" t="s">
        <v>83</v>
      </c>
      <c r="C151" s="13" t="s">
        <v>68</v>
      </c>
      <c r="D151" t="s">
        <v>88</v>
      </c>
      <c r="E151" s="14">
        <v>602.00746965452845</v>
      </c>
    </row>
    <row r="152" spans="1:5">
      <c r="A152" s="15">
        <v>2011</v>
      </c>
      <c r="B152" s="13" t="s">
        <v>83</v>
      </c>
      <c r="C152" s="13" t="s">
        <v>69</v>
      </c>
      <c r="D152" t="s">
        <v>88</v>
      </c>
      <c r="E152" s="14">
        <v>747.08171206225677</v>
      </c>
    </row>
    <row r="153" spans="1:5">
      <c r="A153" s="15">
        <v>2011</v>
      </c>
      <c r="B153" s="13" t="s">
        <v>84</v>
      </c>
      <c r="C153" s="13" t="s">
        <v>70</v>
      </c>
      <c r="D153" t="s">
        <v>88</v>
      </c>
      <c r="E153" s="14">
        <v>564.16005519144528</v>
      </c>
    </row>
    <row r="154" spans="1:5">
      <c r="A154" s="15">
        <v>2011</v>
      </c>
      <c r="B154" s="13" t="s">
        <v>84</v>
      </c>
      <c r="C154" s="13" t="s">
        <v>71</v>
      </c>
      <c r="D154" t="s">
        <v>88</v>
      </c>
      <c r="E154" s="14">
        <v>578.48360655737702</v>
      </c>
    </row>
    <row r="155" spans="1:5">
      <c r="A155" s="15">
        <v>2011</v>
      </c>
      <c r="B155" s="13" t="s">
        <v>84</v>
      </c>
      <c r="C155" s="13" t="s">
        <v>72</v>
      </c>
      <c r="D155" t="s">
        <v>88</v>
      </c>
      <c r="E155" s="14">
        <v>685.11368511368516</v>
      </c>
    </row>
    <row r="156" spans="1:5">
      <c r="A156" s="15">
        <v>2011</v>
      </c>
      <c r="B156" s="13" t="s">
        <v>73</v>
      </c>
      <c r="C156" s="13" t="s">
        <v>73</v>
      </c>
      <c r="D156" t="s">
        <v>89</v>
      </c>
      <c r="E156" s="14">
        <v>6921</v>
      </c>
    </row>
    <row r="157" spans="1:5">
      <c r="A157" s="15">
        <v>2011</v>
      </c>
      <c r="B157" s="13" t="s">
        <v>74</v>
      </c>
      <c r="C157" s="13" t="s">
        <v>74</v>
      </c>
      <c r="D157" t="s">
        <v>89</v>
      </c>
      <c r="E157" s="14">
        <v>25631</v>
      </c>
    </row>
    <row r="158" spans="1:5">
      <c r="A158" s="15">
        <v>2011</v>
      </c>
      <c r="B158" s="13" t="s">
        <v>75</v>
      </c>
      <c r="C158" s="13" t="s">
        <v>75</v>
      </c>
      <c r="D158" t="s">
        <v>89</v>
      </c>
      <c r="E158" s="14">
        <v>12322</v>
      </c>
    </row>
    <row r="159" spans="1:5">
      <c r="A159" s="15">
        <v>2011</v>
      </c>
      <c r="B159" s="13" t="s">
        <v>76</v>
      </c>
      <c r="C159" s="13" t="s">
        <v>76</v>
      </c>
      <c r="D159" t="s">
        <v>89</v>
      </c>
      <c r="E159" s="14">
        <v>8701</v>
      </c>
    </row>
    <row r="160" spans="1:5">
      <c r="A160" s="15">
        <v>2011</v>
      </c>
      <c r="B160" s="13" t="s">
        <v>77</v>
      </c>
      <c r="C160" s="13" t="s">
        <v>77</v>
      </c>
      <c r="D160" t="s">
        <v>89</v>
      </c>
      <c r="E160" s="14">
        <v>5338</v>
      </c>
    </row>
    <row r="161" spans="1:5">
      <c r="A161" s="15">
        <v>2011</v>
      </c>
      <c r="B161" s="13" t="s">
        <v>78</v>
      </c>
      <c r="C161" s="13" t="s">
        <v>78</v>
      </c>
      <c r="D161" t="s">
        <v>89</v>
      </c>
      <c r="E161" s="14">
        <v>3329</v>
      </c>
    </row>
    <row r="162" spans="1:5">
      <c r="A162" s="15">
        <v>2011</v>
      </c>
      <c r="B162" s="13" t="s">
        <v>79</v>
      </c>
      <c r="C162" s="13" t="s">
        <v>79</v>
      </c>
      <c r="D162" t="s">
        <v>89</v>
      </c>
      <c r="E162" s="14">
        <v>2079</v>
      </c>
    </row>
    <row r="163" spans="1:5">
      <c r="A163" s="15">
        <v>2011</v>
      </c>
      <c r="B163" s="13" t="s">
        <v>80</v>
      </c>
      <c r="C163" s="13" t="s">
        <v>80</v>
      </c>
      <c r="D163" t="s">
        <v>89</v>
      </c>
      <c r="E163" s="14">
        <v>2451</v>
      </c>
    </row>
    <row r="164" spans="1:5">
      <c r="A164" s="15">
        <v>2011</v>
      </c>
      <c r="B164" s="13" t="s">
        <v>81</v>
      </c>
      <c r="C164" s="13" t="s">
        <v>81</v>
      </c>
      <c r="D164" t="s">
        <v>89</v>
      </c>
      <c r="E164" s="14">
        <v>2698</v>
      </c>
    </row>
    <row r="165" spans="1:5">
      <c r="A165" s="15">
        <v>2011</v>
      </c>
      <c r="B165" s="13" t="s">
        <v>82</v>
      </c>
      <c r="C165" s="13" t="s">
        <v>82</v>
      </c>
      <c r="D165" t="s">
        <v>89</v>
      </c>
      <c r="E165" s="14">
        <v>4580</v>
      </c>
    </row>
    <row r="166" spans="1:5">
      <c r="A166" s="15">
        <v>2011</v>
      </c>
      <c r="B166" s="13" t="s">
        <v>83</v>
      </c>
      <c r="C166" s="13" t="s">
        <v>83</v>
      </c>
      <c r="D166" t="s">
        <v>89</v>
      </c>
      <c r="E166" s="14">
        <v>4206</v>
      </c>
    </row>
    <row r="167" spans="1:5">
      <c r="A167" s="15">
        <v>2011</v>
      </c>
      <c r="B167" s="13" t="s">
        <v>84</v>
      </c>
      <c r="C167" s="13" t="s">
        <v>84</v>
      </c>
      <c r="D167" t="s">
        <v>89</v>
      </c>
      <c r="E167" s="14">
        <v>6644</v>
      </c>
    </row>
    <row r="168" spans="1:5">
      <c r="A168" s="15">
        <v>2011</v>
      </c>
      <c r="B168" s="13" t="s">
        <v>7</v>
      </c>
      <c r="C168" s="13" t="s">
        <v>7</v>
      </c>
      <c r="D168" t="s">
        <v>89</v>
      </c>
      <c r="E168" s="14">
        <v>84943</v>
      </c>
    </row>
    <row r="169" spans="1:5">
      <c r="A169" s="15">
        <v>2011</v>
      </c>
      <c r="B169" s="13" t="s">
        <v>73</v>
      </c>
      <c r="C169" s="13" t="s">
        <v>9</v>
      </c>
      <c r="D169" t="s">
        <v>89</v>
      </c>
      <c r="E169" s="14">
        <v>302</v>
      </c>
    </row>
    <row r="170" spans="1:5">
      <c r="A170" s="15">
        <v>2011</v>
      </c>
      <c r="B170" s="13" t="s">
        <v>73</v>
      </c>
      <c r="C170" s="13" t="s">
        <v>10</v>
      </c>
      <c r="D170" t="s">
        <v>89</v>
      </c>
      <c r="E170" s="14">
        <v>466</v>
      </c>
    </row>
    <row r="171" spans="1:5">
      <c r="A171" s="15">
        <v>2011</v>
      </c>
      <c r="B171" s="13" t="s">
        <v>73</v>
      </c>
      <c r="C171" s="13" t="s">
        <v>11</v>
      </c>
      <c r="D171" t="s">
        <v>89</v>
      </c>
      <c r="E171" s="14">
        <v>1079</v>
      </c>
    </row>
    <row r="172" spans="1:5">
      <c r="A172" s="15">
        <v>2011</v>
      </c>
      <c r="B172" s="13" t="s">
        <v>73</v>
      </c>
      <c r="C172" s="13" t="s">
        <v>12</v>
      </c>
      <c r="D172" t="s">
        <v>89</v>
      </c>
      <c r="E172" s="14">
        <v>333</v>
      </c>
    </row>
    <row r="173" spans="1:5">
      <c r="A173" s="15">
        <v>2011</v>
      </c>
      <c r="B173" s="13" t="s">
        <v>73</v>
      </c>
      <c r="C173" s="13" t="s">
        <v>13</v>
      </c>
      <c r="D173" t="s">
        <v>89</v>
      </c>
      <c r="E173" s="14">
        <v>1087</v>
      </c>
    </row>
    <row r="174" spans="1:5">
      <c r="A174" s="15">
        <v>2011</v>
      </c>
      <c r="B174" s="13" t="s">
        <v>73</v>
      </c>
      <c r="C174" s="13" t="s">
        <v>14</v>
      </c>
      <c r="D174" t="s">
        <v>89</v>
      </c>
      <c r="E174" s="14">
        <v>621</v>
      </c>
    </row>
    <row r="175" spans="1:5">
      <c r="A175" s="15">
        <v>2011</v>
      </c>
      <c r="B175" s="13" t="s">
        <v>73</v>
      </c>
      <c r="C175" s="13" t="s">
        <v>15</v>
      </c>
      <c r="D175" t="s">
        <v>89</v>
      </c>
      <c r="E175" s="14">
        <v>1431</v>
      </c>
    </row>
    <row r="176" spans="1:5">
      <c r="A176" s="15">
        <v>2011</v>
      </c>
      <c r="B176" s="13" t="s">
        <v>73</v>
      </c>
      <c r="C176" s="13" t="s">
        <v>16</v>
      </c>
      <c r="D176" t="s">
        <v>89</v>
      </c>
      <c r="E176" s="14">
        <v>1602</v>
      </c>
    </row>
    <row r="177" spans="1:5">
      <c r="A177" s="15">
        <v>2011</v>
      </c>
      <c r="B177" s="13" t="s">
        <v>74</v>
      </c>
      <c r="C177" s="13" t="s">
        <v>17</v>
      </c>
      <c r="D177" t="s">
        <v>89</v>
      </c>
      <c r="E177" s="14">
        <v>691</v>
      </c>
    </row>
    <row r="178" spans="1:5">
      <c r="A178" s="15">
        <v>2011</v>
      </c>
      <c r="B178" s="13" t="s">
        <v>74</v>
      </c>
      <c r="C178" s="13" t="s">
        <v>18</v>
      </c>
      <c r="D178" t="s">
        <v>89</v>
      </c>
      <c r="E178" s="14">
        <v>644</v>
      </c>
    </row>
    <row r="179" spans="1:5">
      <c r="A179" s="15">
        <v>2011</v>
      </c>
      <c r="B179" s="13" t="s">
        <v>74</v>
      </c>
      <c r="C179" s="13" t="s">
        <v>19</v>
      </c>
      <c r="D179" t="s">
        <v>89</v>
      </c>
      <c r="E179" s="14">
        <v>1032</v>
      </c>
    </row>
    <row r="180" spans="1:5">
      <c r="A180" s="15">
        <v>2011</v>
      </c>
      <c r="B180" s="13" t="s">
        <v>74</v>
      </c>
      <c r="C180" s="13" t="s">
        <v>20</v>
      </c>
      <c r="D180" t="s">
        <v>89</v>
      </c>
      <c r="E180" s="14">
        <v>2349</v>
      </c>
    </row>
    <row r="181" spans="1:5">
      <c r="A181" s="15">
        <v>2011</v>
      </c>
      <c r="B181" s="13" t="s">
        <v>74</v>
      </c>
      <c r="C181" s="13" t="s">
        <v>21</v>
      </c>
      <c r="D181" t="s">
        <v>89</v>
      </c>
      <c r="E181" s="14">
        <v>20056</v>
      </c>
    </row>
    <row r="182" spans="1:5">
      <c r="A182" s="15">
        <v>2011</v>
      </c>
      <c r="B182" s="13" t="s">
        <v>74</v>
      </c>
      <c r="C182" s="13" t="s">
        <v>22</v>
      </c>
      <c r="D182" t="s">
        <v>89</v>
      </c>
      <c r="E182" s="14">
        <v>859</v>
      </c>
    </row>
    <row r="183" spans="1:5">
      <c r="A183" s="15">
        <v>2011</v>
      </c>
      <c r="B183" s="13" t="s">
        <v>75</v>
      </c>
      <c r="C183" s="13" t="s">
        <v>23</v>
      </c>
      <c r="D183" t="s">
        <v>89</v>
      </c>
      <c r="E183" s="14">
        <v>1708</v>
      </c>
    </row>
    <row r="184" spans="1:5">
      <c r="A184" s="15">
        <v>2011</v>
      </c>
      <c r="B184" s="13" t="s">
        <v>75</v>
      </c>
      <c r="C184" s="13" t="s">
        <v>24</v>
      </c>
      <c r="D184" t="s">
        <v>89</v>
      </c>
      <c r="E184" s="14">
        <v>2113</v>
      </c>
    </row>
    <row r="185" spans="1:5">
      <c r="A185" s="15">
        <v>2011</v>
      </c>
      <c r="B185" s="13" t="s">
        <v>75</v>
      </c>
      <c r="C185" s="13" t="s">
        <v>25</v>
      </c>
      <c r="D185" t="s">
        <v>89</v>
      </c>
      <c r="E185" s="14">
        <v>203</v>
      </c>
    </row>
    <row r="186" spans="1:5">
      <c r="A186" s="15">
        <v>2011</v>
      </c>
      <c r="B186" s="13" t="s">
        <v>75</v>
      </c>
      <c r="C186" s="13" t="s">
        <v>26</v>
      </c>
      <c r="D186" t="s">
        <v>89</v>
      </c>
      <c r="E186" s="14">
        <v>5594</v>
      </c>
    </row>
    <row r="187" spans="1:5">
      <c r="A187" s="15">
        <v>2011</v>
      </c>
      <c r="B187" s="13" t="s">
        <v>75</v>
      </c>
      <c r="C187" s="13" t="s">
        <v>27</v>
      </c>
      <c r="D187" t="s">
        <v>89</v>
      </c>
      <c r="E187" s="14">
        <v>1400</v>
      </c>
    </row>
    <row r="188" spans="1:5">
      <c r="A188" s="15">
        <v>2011</v>
      </c>
      <c r="B188" s="13" t="s">
        <v>75</v>
      </c>
      <c r="C188" s="13" t="s">
        <v>28</v>
      </c>
      <c r="D188" t="s">
        <v>89</v>
      </c>
      <c r="E188" s="14">
        <v>1304</v>
      </c>
    </row>
    <row r="189" spans="1:5">
      <c r="A189" s="15">
        <v>2011</v>
      </c>
      <c r="B189" s="13" t="s">
        <v>76</v>
      </c>
      <c r="C189" s="13" t="s">
        <v>29</v>
      </c>
      <c r="D189" t="s">
        <v>89</v>
      </c>
      <c r="E189" s="14">
        <v>1546</v>
      </c>
    </row>
    <row r="190" spans="1:5">
      <c r="A190" s="15">
        <v>2011</v>
      </c>
      <c r="B190" s="13" t="s">
        <v>76</v>
      </c>
      <c r="C190" s="13" t="s">
        <v>30</v>
      </c>
      <c r="D190" t="s">
        <v>89</v>
      </c>
      <c r="E190" s="14">
        <v>1557</v>
      </c>
    </row>
    <row r="191" spans="1:5">
      <c r="A191" s="15">
        <v>2011</v>
      </c>
      <c r="B191" s="13" t="s">
        <v>76</v>
      </c>
      <c r="C191" s="13" t="s">
        <v>31</v>
      </c>
      <c r="D191" t="s">
        <v>89</v>
      </c>
      <c r="E191" s="14">
        <v>2323</v>
      </c>
    </row>
    <row r="192" spans="1:5">
      <c r="A192" s="15">
        <v>2011</v>
      </c>
      <c r="B192" s="13" t="s">
        <v>76</v>
      </c>
      <c r="C192" s="13" t="s">
        <v>32</v>
      </c>
      <c r="D192" t="s">
        <v>89</v>
      </c>
      <c r="E192" s="14">
        <v>1182</v>
      </c>
    </row>
    <row r="193" spans="1:5">
      <c r="A193" s="15">
        <v>2011</v>
      </c>
      <c r="B193" s="13" t="s">
        <v>76</v>
      </c>
      <c r="C193" s="13" t="s">
        <v>33</v>
      </c>
      <c r="D193" t="s">
        <v>89</v>
      </c>
      <c r="E193" s="14">
        <v>1368</v>
      </c>
    </row>
    <row r="194" spans="1:5">
      <c r="A194" s="15">
        <v>2011</v>
      </c>
      <c r="B194" s="13" t="s">
        <v>76</v>
      </c>
      <c r="C194" s="13" t="s">
        <v>34</v>
      </c>
      <c r="D194" t="s">
        <v>89</v>
      </c>
      <c r="E194" s="14">
        <v>333</v>
      </c>
    </row>
    <row r="195" spans="1:5">
      <c r="A195" s="15">
        <v>2011</v>
      </c>
      <c r="B195" s="13" t="s">
        <v>76</v>
      </c>
      <c r="C195" s="13" t="s">
        <v>35</v>
      </c>
      <c r="D195" t="s">
        <v>89</v>
      </c>
      <c r="E195" s="14">
        <v>324</v>
      </c>
    </row>
    <row r="196" spans="1:5">
      <c r="A196" s="15">
        <v>2011</v>
      </c>
      <c r="B196" s="13" t="s">
        <v>76</v>
      </c>
      <c r="C196" s="13" t="s">
        <v>36</v>
      </c>
      <c r="D196" t="s">
        <v>89</v>
      </c>
      <c r="E196" s="14">
        <v>68</v>
      </c>
    </row>
    <row r="197" spans="1:5">
      <c r="A197" s="15">
        <v>2011</v>
      </c>
      <c r="B197" s="13" t="s">
        <v>77</v>
      </c>
      <c r="C197" s="13" t="s">
        <v>37</v>
      </c>
      <c r="D197" t="s">
        <v>89</v>
      </c>
      <c r="E197" s="14">
        <v>1130</v>
      </c>
    </row>
    <row r="198" spans="1:5">
      <c r="A198" s="15">
        <v>2011</v>
      </c>
      <c r="B198" s="13" t="s">
        <v>77</v>
      </c>
      <c r="C198" s="13" t="s">
        <v>38</v>
      </c>
      <c r="D198" t="s">
        <v>89</v>
      </c>
      <c r="E198" s="14">
        <v>1701</v>
      </c>
    </row>
    <row r="199" spans="1:5">
      <c r="A199" s="15">
        <v>2011</v>
      </c>
      <c r="B199" s="13" t="s">
        <v>77</v>
      </c>
      <c r="C199" s="13" t="s">
        <v>39</v>
      </c>
      <c r="D199" t="s">
        <v>89</v>
      </c>
      <c r="E199" s="14">
        <v>1247</v>
      </c>
    </row>
    <row r="200" spans="1:5">
      <c r="A200" s="15">
        <v>2011</v>
      </c>
      <c r="B200" s="13" t="s">
        <v>77</v>
      </c>
      <c r="C200" s="13" t="s">
        <v>40</v>
      </c>
      <c r="D200" t="s">
        <v>89</v>
      </c>
      <c r="E200" s="14">
        <v>0</v>
      </c>
    </row>
    <row r="201" spans="1:5">
      <c r="A201" s="15">
        <v>2011</v>
      </c>
      <c r="B201" s="13" t="s">
        <v>77</v>
      </c>
      <c r="C201" s="13" t="s">
        <v>41</v>
      </c>
      <c r="D201" t="s">
        <v>89</v>
      </c>
      <c r="E201" s="14">
        <v>1260</v>
      </c>
    </row>
    <row r="202" spans="1:5">
      <c r="A202" s="15">
        <v>2011</v>
      </c>
      <c r="B202" s="13" t="s">
        <v>78</v>
      </c>
      <c r="C202" s="13" t="s">
        <v>42</v>
      </c>
      <c r="D202" t="s">
        <v>89</v>
      </c>
      <c r="E202" s="14">
        <v>1136</v>
      </c>
    </row>
    <row r="203" spans="1:5">
      <c r="A203" s="15">
        <v>2011</v>
      </c>
      <c r="B203" s="13" t="s">
        <v>78</v>
      </c>
      <c r="C203" s="13" t="s">
        <v>43</v>
      </c>
      <c r="D203" t="s">
        <v>89</v>
      </c>
      <c r="E203" s="14">
        <v>434</v>
      </c>
    </row>
    <row r="204" spans="1:5">
      <c r="A204" s="15">
        <v>2011</v>
      </c>
      <c r="B204" s="13" t="s">
        <v>78</v>
      </c>
      <c r="C204" s="13" t="s">
        <v>44</v>
      </c>
      <c r="D204" t="s">
        <v>89</v>
      </c>
      <c r="E204" s="14">
        <v>273</v>
      </c>
    </row>
    <row r="205" spans="1:5">
      <c r="A205" s="15">
        <v>2011</v>
      </c>
      <c r="B205" s="13" t="s">
        <v>78</v>
      </c>
      <c r="C205" s="13" t="s">
        <v>45</v>
      </c>
      <c r="D205" t="s">
        <v>89</v>
      </c>
      <c r="E205" s="14">
        <v>161</v>
      </c>
    </row>
    <row r="206" spans="1:5">
      <c r="A206" s="15">
        <v>2011</v>
      </c>
      <c r="B206" s="13" t="s">
        <v>78</v>
      </c>
      <c r="C206" s="13" t="s">
        <v>46</v>
      </c>
      <c r="D206" t="s">
        <v>89</v>
      </c>
      <c r="E206" s="14">
        <v>264</v>
      </c>
    </row>
    <row r="207" spans="1:5">
      <c r="A207" s="15">
        <v>2011</v>
      </c>
      <c r="B207" s="13" t="s">
        <v>78</v>
      </c>
      <c r="C207" s="13" t="s">
        <v>47</v>
      </c>
      <c r="D207" t="s">
        <v>89</v>
      </c>
      <c r="E207" s="14">
        <v>1061</v>
      </c>
    </row>
    <row r="208" spans="1:5">
      <c r="A208" s="15">
        <v>2011</v>
      </c>
      <c r="B208" s="13" t="s">
        <v>79</v>
      </c>
      <c r="C208" s="13" t="s">
        <v>48</v>
      </c>
      <c r="D208" t="s">
        <v>89</v>
      </c>
      <c r="E208" s="14">
        <v>772</v>
      </c>
    </row>
    <row r="209" spans="1:5">
      <c r="A209" s="15">
        <v>2011</v>
      </c>
      <c r="B209" s="13" t="s">
        <v>79</v>
      </c>
      <c r="C209" s="13" t="s">
        <v>49</v>
      </c>
      <c r="D209" t="s">
        <v>89</v>
      </c>
      <c r="E209" s="14">
        <v>1307</v>
      </c>
    </row>
    <row r="210" spans="1:5">
      <c r="A210" s="15">
        <v>2011</v>
      </c>
      <c r="B210" s="13" t="s">
        <v>80</v>
      </c>
      <c r="C210" s="13" t="s">
        <v>50</v>
      </c>
      <c r="D210" t="s">
        <v>89</v>
      </c>
      <c r="E210" s="14">
        <v>625</v>
      </c>
    </row>
    <row r="211" spans="1:5">
      <c r="A211" s="15">
        <v>2011</v>
      </c>
      <c r="B211" s="13" t="s">
        <v>80</v>
      </c>
      <c r="C211" s="13" t="s">
        <v>51</v>
      </c>
      <c r="D211" t="s">
        <v>89</v>
      </c>
      <c r="E211" s="14">
        <v>1016</v>
      </c>
    </row>
    <row r="212" spans="1:5">
      <c r="A212" s="15">
        <v>2011</v>
      </c>
      <c r="B212" s="13" t="s">
        <v>80</v>
      </c>
      <c r="C212" s="13" t="s">
        <v>52</v>
      </c>
      <c r="D212" t="s">
        <v>89</v>
      </c>
      <c r="E212" s="14">
        <v>810</v>
      </c>
    </row>
    <row r="213" spans="1:5">
      <c r="A213" s="15">
        <v>2011</v>
      </c>
      <c r="B213" s="13" t="s">
        <v>80</v>
      </c>
      <c r="C213" s="13" t="s">
        <v>53</v>
      </c>
      <c r="D213" t="s">
        <v>89</v>
      </c>
      <c r="E213" s="14">
        <v>0</v>
      </c>
    </row>
    <row r="214" spans="1:5">
      <c r="A214" s="15">
        <v>2011</v>
      </c>
      <c r="B214" s="13" t="s">
        <v>81</v>
      </c>
      <c r="C214" s="13" t="s">
        <v>54</v>
      </c>
      <c r="D214" t="s">
        <v>89</v>
      </c>
      <c r="E214" s="14">
        <v>689</v>
      </c>
    </row>
    <row r="215" spans="1:5">
      <c r="A215" s="15">
        <v>2011</v>
      </c>
      <c r="B215" s="13" t="s">
        <v>81</v>
      </c>
      <c r="C215" s="13" t="s">
        <v>55</v>
      </c>
      <c r="D215" t="s">
        <v>89</v>
      </c>
      <c r="E215" s="14">
        <v>197</v>
      </c>
    </row>
    <row r="216" spans="1:5">
      <c r="A216" s="15">
        <v>2011</v>
      </c>
      <c r="B216" s="13" t="s">
        <v>81</v>
      </c>
      <c r="C216" s="13" t="s">
        <v>56</v>
      </c>
      <c r="D216" t="s">
        <v>89</v>
      </c>
      <c r="E216" s="14">
        <v>694</v>
      </c>
    </row>
    <row r="217" spans="1:5">
      <c r="A217" s="15">
        <v>2011</v>
      </c>
      <c r="B217" s="13" t="s">
        <v>81</v>
      </c>
      <c r="C217" s="13" t="s">
        <v>57</v>
      </c>
      <c r="D217" t="s">
        <v>89</v>
      </c>
      <c r="E217" s="14">
        <v>1118</v>
      </c>
    </row>
    <row r="218" spans="1:5">
      <c r="A218" s="15">
        <v>2011</v>
      </c>
      <c r="B218" s="13" t="s">
        <v>82</v>
      </c>
      <c r="C218" s="13" t="s">
        <v>58</v>
      </c>
      <c r="D218" t="s">
        <v>89</v>
      </c>
      <c r="E218" s="14">
        <v>1540</v>
      </c>
    </row>
    <row r="219" spans="1:5">
      <c r="A219" s="15">
        <v>2011</v>
      </c>
      <c r="B219" s="13" t="s">
        <v>82</v>
      </c>
      <c r="C219" s="13" t="s">
        <v>59</v>
      </c>
      <c r="D219" t="s">
        <v>89</v>
      </c>
      <c r="E219" s="14">
        <v>60</v>
      </c>
    </row>
    <row r="220" spans="1:5">
      <c r="A220" s="15">
        <v>2011</v>
      </c>
      <c r="B220" s="13" t="s">
        <v>82</v>
      </c>
      <c r="C220" s="13" t="s">
        <v>60</v>
      </c>
      <c r="D220" t="s">
        <v>89</v>
      </c>
      <c r="E220" s="14">
        <v>280</v>
      </c>
    </row>
    <row r="221" spans="1:5">
      <c r="A221" s="15">
        <v>2011</v>
      </c>
      <c r="B221" s="13" t="s">
        <v>82</v>
      </c>
      <c r="C221" s="13" t="s">
        <v>61</v>
      </c>
      <c r="D221" t="s">
        <v>89</v>
      </c>
      <c r="E221" s="14">
        <v>0</v>
      </c>
    </row>
    <row r="222" spans="1:5">
      <c r="A222" s="15">
        <v>2011</v>
      </c>
      <c r="B222" s="13" t="s">
        <v>82</v>
      </c>
      <c r="C222" s="13" t="s">
        <v>62</v>
      </c>
      <c r="D222" t="s">
        <v>89</v>
      </c>
      <c r="E222" s="14">
        <v>264</v>
      </c>
    </row>
    <row r="223" spans="1:5">
      <c r="A223" s="15">
        <v>2011</v>
      </c>
      <c r="B223" s="13" t="s">
        <v>82</v>
      </c>
      <c r="C223" s="13" t="s">
        <v>63</v>
      </c>
      <c r="D223" t="s">
        <v>89</v>
      </c>
      <c r="E223" s="14">
        <v>540</v>
      </c>
    </row>
    <row r="224" spans="1:5">
      <c r="A224" s="15">
        <v>2011</v>
      </c>
      <c r="B224" s="13" t="s">
        <v>82</v>
      </c>
      <c r="C224" s="13" t="s">
        <v>64</v>
      </c>
      <c r="D224" t="s">
        <v>89</v>
      </c>
      <c r="E224" s="14">
        <v>1076</v>
      </c>
    </row>
    <row r="225" spans="1:5">
      <c r="A225" s="15">
        <v>2011</v>
      </c>
      <c r="B225" s="13" t="s">
        <v>82</v>
      </c>
      <c r="C225" s="13" t="s">
        <v>65</v>
      </c>
      <c r="D225" t="s">
        <v>89</v>
      </c>
      <c r="E225" s="14">
        <v>820</v>
      </c>
    </row>
    <row r="226" spans="1:5">
      <c r="A226" s="15">
        <v>2011</v>
      </c>
      <c r="B226" s="13" t="s">
        <v>82</v>
      </c>
      <c r="C226" s="13" t="s">
        <v>66</v>
      </c>
      <c r="D226" t="s">
        <v>89</v>
      </c>
      <c r="E226" s="14">
        <v>0</v>
      </c>
    </row>
    <row r="227" spans="1:5">
      <c r="A227" s="15">
        <v>2011</v>
      </c>
      <c r="B227" s="13" t="s">
        <v>83</v>
      </c>
      <c r="C227" s="13" t="s">
        <v>67</v>
      </c>
      <c r="D227" t="s">
        <v>89</v>
      </c>
      <c r="E227" s="14">
        <v>1796</v>
      </c>
    </row>
    <row r="228" spans="1:5">
      <c r="A228" s="15">
        <v>2011</v>
      </c>
      <c r="B228" s="13" t="s">
        <v>83</v>
      </c>
      <c r="C228" s="13" t="s">
        <v>68</v>
      </c>
      <c r="D228" t="s">
        <v>89</v>
      </c>
      <c r="E228" s="14">
        <v>2241</v>
      </c>
    </row>
    <row r="229" spans="1:5">
      <c r="A229" s="15">
        <v>2011</v>
      </c>
      <c r="B229" s="13" t="s">
        <v>83</v>
      </c>
      <c r="C229" s="13" t="s">
        <v>69</v>
      </c>
      <c r="D229" t="s">
        <v>89</v>
      </c>
      <c r="E229" s="14">
        <v>169</v>
      </c>
    </row>
    <row r="230" spans="1:5">
      <c r="A230" s="15">
        <v>2011</v>
      </c>
      <c r="B230" s="13" t="s">
        <v>84</v>
      </c>
      <c r="C230" s="13" t="s">
        <v>70</v>
      </c>
      <c r="D230" t="s">
        <v>89</v>
      </c>
      <c r="E230" s="14">
        <v>2865</v>
      </c>
    </row>
    <row r="231" spans="1:5">
      <c r="A231" s="15">
        <v>2011</v>
      </c>
      <c r="B231" s="13" t="s">
        <v>84</v>
      </c>
      <c r="C231" s="13" t="s">
        <v>71</v>
      </c>
      <c r="D231" t="s">
        <v>89</v>
      </c>
      <c r="E231" s="14">
        <v>2479</v>
      </c>
    </row>
    <row r="232" spans="1:5">
      <c r="A232" s="15">
        <v>2011</v>
      </c>
      <c r="B232" s="13" t="s">
        <v>84</v>
      </c>
      <c r="C232" s="13" t="s">
        <v>72</v>
      </c>
      <c r="D232" t="s">
        <v>89</v>
      </c>
      <c r="E232" s="14">
        <v>1300</v>
      </c>
    </row>
    <row r="233" spans="1:5">
      <c r="A233" s="15">
        <v>2011</v>
      </c>
      <c r="B233" s="13" t="s">
        <v>73</v>
      </c>
      <c r="C233" s="13" t="s">
        <v>73</v>
      </c>
      <c r="D233" t="s">
        <v>90</v>
      </c>
      <c r="E233" s="14">
        <v>504.59317585301835</v>
      </c>
    </row>
    <row r="234" spans="1:5">
      <c r="A234" s="15">
        <v>2011</v>
      </c>
      <c r="B234" s="13" t="s">
        <v>74</v>
      </c>
      <c r="C234" s="13" t="s">
        <v>74</v>
      </c>
      <c r="D234" t="s">
        <v>90</v>
      </c>
      <c r="E234" s="14">
        <v>1449.553217961769</v>
      </c>
    </row>
    <row r="235" spans="1:5">
      <c r="A235" s="15">
        <v>2011</v>
      </c>
      <c r="B235" s="13" t="s">
        <v>75</v>
      </c>
      <c r="C235" s="13" t="s">
        <v>75</v>
      </c>
      <c r="D235" t="s">
        <v>90</v>
      </c>
      <c r="E235" s="14">
        <v>649.55192409066956</v>
      </c>
    </row>
    <row r="236" spans="1:5">
      <c r="A236" s="15">
        <v>2011</v>
      </c>
      <c r="B236" s="13" t="s">
        <v>76</v>
      </c>
      <c r="C236" s="13" t="s">
        <v>76</v>
      </c>
      <c r="D236" t="s">
        <v>90</v>
      </c>
      <c r="E236" s="14">
        <v>560.8482660822483</v>
      </c>
    </row>
    <row r="237" spans="1:5">
      <c r="A237" s="15">
        <v>2011</v>
      </c>
      <c r="B237" s="13" t="s">
        <v>77</v>
      </c>
      <c r="C237" s="13" t="s">
        <v>77</v>
      </c>
      <c r="D237" t="s">
        <v>90</v>
      </c>
      <c r="E237" s="14">
        <v>519.8169247249001</v>
      </c>
    </row>
    <row r="238" spans="1:5">
      <c r="A238" s="15">
        <v>2011</v>
      </c>
      <c r="B238" s="13" t="s">
        <v>78</v>
      </c>
      <c r="C238" s="13" t="s">
        <v>78</v>
      </c>
      <c r="D238" t="s">
        <v>90</v>
      </c>
      <c r="E238" s="14">
        <v>521.5415948613504</v>
      </c>
    </row>
    <row r="239" spans="1:5">
      <c r="A239" s="15">
        <v>2011</v>
      </c>
      <c r="B239" s="13" t="s">
        <v>79</v>
      </c>
      <c r="C239" s="13" t="s">
        <v>79</v>
      </c>
      <c r="D239" t="s">
        <v>90</v>
      </c>
      <c r="E239" s="14">
        <v>470.68145800316955</v>
      </c>
    </row>
    <row r="240" spans="1:5">
      <c r="A240" s="15">
        <v>2011</v>
      </c>
      <c r="B240" s="13" t="s">
        <v>80</v>
      </c>
      <c r="C240" s="13" t="s">
        <v>80</v>
      </c>
      <c r="D240" t="s">
        <v>90</v>
      </c>
      <c r="E240" s="14">
        <v>495.55196118075213</v>
      </c>
    </row>
    <row r="241" spans="1:5">
      <c r="A241" s="15">
        <v>2011</v>
      </c>
      <c r="B241" s="13" t="s">
        <v>81</v>
      </c>
      <c r="C241" s="13" t="s">
        <v>81</v>
      </c>
      <c r="D241" t="s">
        <v>90</v>
      </c>
      <c r="E241" s="14">
        <v>554.34559276761865</v>
      </c>
    </row>
    <row r="242" spans="1:5">
      <c r="A242" s="15">
        <v>2011</v>
      </c>
      <c r="B242" s="13" t="s">
        <v>82</v>
      </c>
      <c r="C242" s="13" t="s">
        <v>82</v>
      </c>
      <c r="D242" t="s">
        <v>90</v>
      </c>
      <c r="E242" s="14">
        <v>539.58529688972669</v>
      </c>
    </row>
    <row r="243" spans="1:5">
      <c r="A243" s="15">
        <v>2011</v>
      </c>
      <c r="B243" s="13" t="s">
        <v>83</v>
      </c>
      <c r="C243" s="13" t="s">
        <v>83</v>
      </c>
      <c r="D243" t="s">
        <v>90</v>
      </c>
      <c r="E243" s="14">
        <v>495.52309142318569</v>
      </c>
    </row>
    <row r="244" spans="1:5">
      <c r="A244" s="15">
        <v>2011</v>
      </c>
      <c r="B244" s="13" t="s">
        <v>84</v>
      </c>
      <c r="C244" s="13" t="s">
        <v>84</v>
      </c>
      <c r="D244" t="s">
        <v>90</v>
      </c>
      <c r="E244" s="14">
        <v>510.72334537627796</v>
      </c>
    </row>
    <row r="245" spans="1:5">
      <c r="A245" s="15">
        <v>2011</v>
      </c>
      <c r="B245" s="13" t="s">
        <v>7</v>
      </c>
      <c r="C245" s="13" t="s">
        <v>7</v>
      </c>
      <c r="D245" t="s">
        <v>90</v>
      </c>
      <c r="E245" s="14">
        <v>671.71980768014168</v>
      </c>
    </row>
    <row r="246" spans="1:5">
      <c r="A246" s="15">
        <v>2011</v>
      </c>
      <c r="B246" s="13" t="s">
        <v>73</v>
      </c>
      <c r="C246" s="13" t="s">
        <v>9</v>
      </c>
      <c r="D246" t="s">
        <v>90</v>
      </c>
      <c r="E246" s="14">
        <v>586.40776699029129</v>
      </c>
    </row>
    <row r="247" spans="1:5">
      <c r="A247" s="15">
        <v>2011</v>
      </c>
      <c r="B247" s="13" t="s">
        <v>73</v>
      </c>
      <c r="C247" s="13" t="s">
        <v>10</v>
      </c>
      <c r="D247" t="s">
        <v>90</v>
      </c>
      <c r="E247" s="14">
        <v>399.3144815766924</v>
      </c>
    </row>
    <row r="248" spans="1:5">
      <c r="A248" s="15">
        <v>2011</v>
      </c>
      <c r="B248" s="13" t="s">
        <v>73</v>
      </c>
      <c r="C248" s="13" t="s">
        <v>11</v>
      </c>
      <c r="D248" t="s">
        <v>90</v>
      </c>
      <c r="E248" s="14">
        <v>582.61339092872572</v>
      </c>
    </row>
    <row r="249" spans="1:5">
      <c r="A249" s="15">
        <v>2011</v>
      </c>
      <c r="B249" s="13" t="s">
        <v>73</v>
      </c>
      <c r="C249" s="13" t="s">
        <v>12</v>
      </c>
      <c r="D249" t="s">
        <v>90</v>
      </c>
      <c r="E249" s="14">
        <v>1057.1428571428571</v>
      </c>
    </row>
    <row r="250" spans="1:5">
      <c r="A250" s="15">
        <v>2011</v>
      </c>
      <c r="B250" s="13" t="s">
        <v>73</v>
      </c>
      <c r="C250" s="13" t="s">
        <v>13</v>
      </c>
      <c r="D250" t="s">
        <v>90</v>
      </c>
      <c r="E250" s="14">
        <v>446.22331691297211</v>
      </c>
    </row>
    <row r="251" spans="1:5">
      <c r="A251" s="15">
        <v>2011</v>
      </c>
      <c r="B251" s="13" t="s">
        <v>73</v>
      </c>
      <c r="C251" s="13" t="s">
        <v>14</v>
      </c>
      <c r="D251" t="s">
        <v>90</v>
      </c>
      <c r="E251" s="14">
        <v>554.46428571428567</v>
      </c>
    </row>
    <row r="252" spans="1:5">
      <c r="A252" s="15">
        <v>2011</v>
      </c>
      <c r="B252" s="13" t="s">
        <v>73</v>
      </c>
      <c r="C252" s="13" t="s">
        <v>15</v>
      </c>
      <c r="D252" t="s">
        <v>90</v>
      </c>
      <c r="E252" s="14">
        <v>537.96992481203006</v>
      </c>
    </row>
    <row r="253" spans="1:5">
      <c r="A253" s="15">
        <v>2011</v>
      </c>
      <c r="B253" s="13" t="s">
        <v>73</v>
      </c>
      <c r="C253" s="13" t="s">
        <v>16</v>
      </c>
      <c r="D253" t="s">
        <v>90</v>
      </c>
      <c r="E253" s="14">
        <v>438.78389482333608</v>
      </c>
    </row>
    <row r="254" spans="1:5">
      <c r="A254" s="15">
        <v>2011</v>
      </c>
      <c r="B254" s="13" t="s">
        <v>74</v>
      </c>
      <c r="C254" s="13" t="s">
        <v>17</v>
      </c>
      <c r="D254" t="s">
        <v>90</v>
      </c>
      <c r="E254" s="14">
        <v>468.47457627118644</v>
      </c>
    </row>
    <row r="255" spans="1:5">
      <c r="A255" s="15">
        <v>2011</v>
      </c>
      <c r="B255" s="13" t="s">
        <v>74</v>
      </c>
      <c r="C255" s="13" t="s">
        <v>18</v>
      </c>
      <c r="D255" t="s">
        <v>90</v>
      </c>
      <c r="E255" s="14">
        <v>417.91044776119401</v>
      </c>
    </row>
    <row r="256" spans="1:5">
      <c r="A256" s="15">
        <v>2011</v>
      </c>
      <c r="B256" s="13" t="s">
        <v>74</v>
      </c>
      <c r="C256" s="13" t="s">
        <v>19</v>
      </c>
      <c r="D256" t="s">
        <v>90</v>
      </c>
      <c r="E256" s="14">
        <v>312.34866828087166</v>
      </c>
    </row>
    <row r="257" spans="1:5">
      <c r="A257" s="15">
        <v>2011</v>
      </c>
      <c r="B257" s="13" t="s">
        <v>74</v>
      </c>
      <c r="C257" s="13" t="s">
        <v>20</v>
      </c>
      <c r="D257" t="s">
        <v>90</v>
      </c>
      <c r="E257" s="14">
        <v>351.06859961141834</v>
      </c>
    </row>
    <row r="258" spans="1:5">
      <c r="A258" s="15">
        <v>2011</v>
      </c>
      <c r="B258" s="13" t="s">
        <v>74</v>
      </c>
      <c r="C258" s="13" t="s">
        <v>21</v>
      </c>
      <c r="D258" t="s">
        <v>90</v>
      </c>
      <c r="E258" s="14"/>
    </row>
    <row r="259" spans="1:5">
      <c r="A259" s="15">
        <v>2011</v>
      </c>
      <c r="B259" s="13" t="s">
        <v>74</v>
      </c>
      <c r="C259" s="13" t="s">
        <v>22</v>
      </c>
      <c r="D259" t="s">
        <v>90</v>
      </c>
      <c r="E259" s="14">
        <v>323.4186746987952</v>
      </c>
    </row>
    <row r="260" spans="1:5">
      <c r="A260" s="15">
        <v>2011</v>
      </c>
      <c r="B260" s="13" t="s">
        <v>75</v>
      </c>
      <c r="C260" s="13" t="s">
        <v>23</v>
      </c>
      <c r="D260" t="s">
        <v>90</v>
      </c>
      <c r="E260" s="14">
        <v>508.33333333333331</v>
      </c>
    </row>
    <row r="261" spans="1:5">
      <c r="A261" s="15">
        <v>2011</v>
      </c>
      <c r="B261" s="13" t="s">
        <v>75</v>
      </c>
      <c r="C261" s="13" t="s">
        <v>24</v>
      </c>
      <c r="D261" t="s">
        <v>90</v>
      </c>
      <c r="E261" s="14">
        <v>412.61472368677994</v>
      </c>
    </row>
    <row r="262" spans="1:5">
      <c r="A262" s="15">
        <v>2011</v>
      </c>
      <c r="B262" s="13" t="s">
        <v>75</v>
      </c>
      <c r="C262" s="13" t="s">
        <v>25</v>
      </c>
      <c r="D262" t="s">
        <v>90</v>
      </c>
      <c r="E262" s="14"/>
    </row>
    <row r="263" spans="1:5">
      <c r="A263" s="15">
        <v>2011</v>
      </c>
      <c r="B263" s="13" t="s">
        <v>75</v>
      </c>
      <c r="C263" s="13" t="s">
        <v>26</v>
      </c>
      <c r="D263" t="s">
        <v>90</v>
      </c>
      <c r="E263" s="14">
        <v>1321.5213796361918</v>
      </c>
    </row>
    <row r="264" spans="1:5">
      <c r="A264" s="15">
        <v>2011</v>
      </c>
      <c r="B264" s="13" t="s">
        <v>75</v>
      </c>
      <c r="C264" s="13" t="s">
        <v>27</v>
      </c>
      <c r="D264" t="s">
        <v>90</v>
      </c>
      <c r="E264" s="14">
        <v>547.94520547945206</v>
      </c>
    </row>
    <row r="265" spans="1:5">
      <c r="A265" s="15">
        <v>2011</v>
      </c>
      <c r="B265" s="13" t="s">
        <v>75</v>
      </c>
      <c r="C265" s="13" t="s">
        <v>28</v>
      </c>
      <c r="D265" t="s">
        <v>90</v>
      </c>
      <c r="E265" s="14">
        <v>363.5349874546975</v>
      </c>
    </row>
    <row r="266" spans="1:5">
      <c r="A266" s="15">
        <v>2011</v>
      </c>
      <c r="B266" s="13" t="s">
        <v>76</v>
      </c>
      <c r="C266" s="13" t="s">
        <v>29</v>
      </c>
      <c r="D266" t="s">
        <v>90</v>
      </c>
      <c r="E266" s="14">
        <v>512.59946949602124</v>
      </c>
    </row>
    <row r="267" spans="1:5">
      <c r="A267" s="15">
        <v>2011</v>
      </c>
      <c r="B267" s="13" t="s">
        <v>76</v>
      </c>
      <c r="C267" s="13" t="s">
        <v>30</v>
      </c>
      <c r="D267" t="s">
        <v>90</v>
      </c>
      <c r="E267" s="14">
        <v>496.96776252792853</v>
      </c>
    </row>
    <row r="268" spans="1:5">
      <c r="A268" s="15">
        <v>2011</v>
      </c>
      <c r="B268" s="13" t="s">
        <v>76</v>
      </c>
      <c r="C268" s="13" t="s">
        <v>31</v>
      </c>
      <c r="D268" t="s">
        <v>90</v>
      </c>
      <c r="E268" s="14">
        <v>437.06491063029165</v>
      </c>
    </row>
    <row r="269" spans="1:5">
      <c r="A269" s="15">
        <v>2011</v>
      </c>
      <c r="B269" s="13" t="s">
        <v>76</v>
      </c>
      <c r="C269" s="13" t="s">
        <v>32</v>
      </c>
      <c r="D269" t="s">
        <v>90</v>
      </c>
      <c r="E269" s="14">
        <v>464.80534801415649</v>
      </c>
    </row>
    <row r="270" spans="1:5">
      <c r="A270" s="15">
        <v>2011</v>
      </c>
      <c r="B270" s="13" t="s">
        <v>76</v>
      </c>
      <c r="C270" s="13" t="s">
        <v>33</v>
      </c>
      <c r="D270" t="s">
        <v>90</v>
      </c>
      <c r="E270" s="14"/>
    </row>
    <row r="271" spans="1:5">
      <c r="A271" s="15">
        <v>2011</v>
      </c>
      <c r="B271" s="13" t="s">
        <v>76</v>
      </c>
      <c r="C271" s="13" t="s">
        <v>34</v>
      </c>
      <c r="D271" t="s">
        <v>90</v>
      </c>
      <c r="E271" s="14">
        <v>551.32450331125824</v>
      </c>
    </row>
    <row r="272" spans="1:5">
      <c r="A272" s="15">
        <v>2011</v>
      </c>
      <c r="B272" s="13" t="s">
        <v>76</v>
      </c>
      <c r="C272" s="13" t="s">
        <v>35</v>
      </c>
      <c r="D272" t="s">
        <v>90</v>
      </c>
      <c r="E272" s="14">
        <v>548.2233502538071</v>
      </c>
    </row>
    <row r="273" spans="1:5">
      <c r="A273" s="15">
        <v>2011</v>
      </c>
      <c r="B273" s="13" t="s">
        <v>76</v>
      </c>
      <c r="C273" s="13" t="s">
        <v>36</v>
      </c>
      <c r="D273" t="s">
        <v>90</v>
      </c>
      <c r="E273" s="14"/>
    </row>
    <row r="274" spans="1:5">
      <c r="A274" s="15">
        <v>2011</v>
      </c>
      <c r="B274" s="13" t="s">
        <v>77</v>
      </c>
      <c r="C274" s="13" t="s">
        <v>37</v>
      </c>
      <c r="D274" t="s">
        <v>90</v>
      </c>
      <c r="E274" s="14">
        <v>499.55791335101679</v>
      </c>
    </row>
    <row r="275" spans="1:5">
      <c r="A275" s="15">
        <v>2011</v>
      </c>
      <c r="B275" s="13" t="s">
        <v>77</v>
      </c>
      <c r="C275" s="13" t="s">
        <v>38</v>
      </c>
      <c r="D275" t="s">
        <v>90</v>
      </c>
      <c r="E275" s="14">
        <v>535.74803149606294</v>
      </c>
    </row>
    <row r="276" spans="1:5">
      <c r="A276" s="15">
        <v>2011</v>
      </c>
      <c r="B276" s="13" t="s">
        <v>77</v>
      </c>
      <c r="C276" s="13" t="s">
        <v>39</v>
      </c>
      <c r="D276" t="s">
        <v>90</v>
      </c>
      <c r="E276" s="14">
        <v>523.50965575146938</v>
      </c>
    </row>
    <row r="277" spans="1:5">
      <c r="A277" s="15">
        <v>2011</v>
      </c>
      <c r="B277" s="13" t="s">
        <v>77</v>
      </c>
      <c r="C277" s="13" t="s">
        <v>40</v>
      </c>
      <c r="D277" t="s">
        <v>90</v>
      </c>
      <c r="E277" s="14">
        <v>0</v>
      </c>
    </row>
    <row r="278" spans="1:5">
      <c r="A278" s="15">
        <v>2011</v>
      </c>
      <c r="B278" s="13" t="s">
        <v>77</v>
      </c>
      <c r="C278" s="13" t="s">
        <v>41</v>
      </c>
      <c r="D278" t="s">
        <v>90</v>
      </c>
      <c r="E278" s="14">
        <v>514.28571428571433</v>
      </c>
    </row>
    <row r="279" spans="1:5">
      <c r="A279" s="15">
        <v>2011</v>
      </c>
      <c r="B279" s="13" t="s">
        <v>78</v>
      </c>
      <c r="C279" s="13" t="s">
        <v>42</v>
      </c>
      <c r="D279" t="s">
        <v>90</v>
      </c>
      <c r="E279" s="14">
        <v>511.48131472309768</v>
      </c>
    </row>
    <row r="280" spans="1:5">
      <c r="A280" s="15">
        <v>2011</v>
      </c>
      <c r="B280" s="13" t="s">
        <v>78</v>
      </c>
      <c r="C280" s="13" t="s">
        <v>43</v>
      </c>
      <c r="D280" t="s">
        <v>90</v>
      </c>
      <c r="E280" s="14">
        <v>545.2261306532663</v>
      </c>
    </row>
    <row r="281" spans="1:5">
      <c r="A281" s="15">
        <v>2011</v>
      </c>
      <c r="B281" s="13" t="s">
        <v>78</v>
      </c>
      <c r="C281" s="13" t="s">
        <v>44</v>
      </c>
      <c r="D281" t="s">
        <v>90</v>
      </c>
      <c r="E281" s="14">
        <v>601.3215859030837</v>
      </c>
    </row>
    <row r="282" spans="1:5">
      <c r="A282" s="15">
        <v>2011</v>
      </c>
      <c r="B282" s="13" t="s">
        <v>78</v>
      </c>
      <c r="C282" s="13" t="s">
        <v>45</v>
      </c>
      <c r="D282" t="s">
        <v>90</v>
      </c>
      <c r="E282" s="14">
        <v>511.11111111111109</v>
      </c>
    </row>
    <row r="283" spans="1:5">
      <c r="A283" s="15">
        <v>2011</v>
      </c>
      <c r="B283" s="13" t="s">
        <v>78</v>
      </c>
      <c r="C283" s="13" t="s">
        <v>46</v>
      </c>
      <c r="D283" t="s">
        <v>90</v>
      </c>
      <c r="E283" s="14">
        <v>511.62790697674421</v>
      </c>
    </row>
    <row r="284" spans="1:5">
      <c r="A284" s="15">
        <v>2011</v>
      </c>
      <c r="B284" s="13" t="s">
        <v>78</v>
      </c>
      <c r="C284" s="13" t="s">
        <v>47</v>
      </c>
      <c r="D284" t="s">
        <v>90</v>
      </c>
      <c r="E284" s="14">
        <v>509.85103315713599</v>
      </c>
    </row>
    <row r="285" spans="1:5">
      <c r="A285" s="15">
        <v>2011</v>
      </c>
      <c r="B285" s="13" t="s">
        <v>79</v>
      </c>
      <c r="C285" s="13" t="s">
        <v>48</v>
      </c>
      <c r="D285" t="s">
        <v>90</v>
      </c>
      <c r="E285" s="14">
        <v>468.7310261080753</v>
      </c>
    </row>
    <row r="286" spans="1:5">
      <c r="A286" s="15">
        <v>2011</v>
      </c>
      <c r="B286" s="13" t="s">
        <v>79</v>
      </c>
      <c r="C286" s="13" t="s">
        <v>49</v>
      </c>
      <c r="D286" t="s">
        <v>90</v>
      </c>
      <c r="E286" s="14">
        <v>471.84115523465704</v>
      </c>
    </row>
    <row r="287" spans="1:5">
      <c r="A287" s="15">
        <v>2011</v>
      </c>
      <c r="B287" s="13" t="s">
        <v>80</v>
      </c>
      <c r="C287" s="13" t="s">
        <v>50</v>
      </c>
      <c r="D287" t="s">
        <v>90</v>
      </c>
      <c r="E287" s="14">
        <v>519.96672212978365</v>
      </c>
    </row>
    <row r="288" spans="1:5">
      <c r="A288" s="15">
        <v>2011</v>
      </c>
      <c r="B288" s="13" t="s">
        <v>80</v>
      </c>
      <c r="C288" s="13" t="s">
        <v>51</v>
      </c>
      <c r="D288" t="s">
        <v>90</v>
      </c>
      <c r="E288" s="14">
        <v>459.10528694080432</v>
      </c>
    </row>
    <row r="289" spans="1:5">
      <c r="A289" s="15">
        <v>2011</v>
      </c>
      <c r="B289" s="13" t="s">
        <v>80</v>
      </c>
      <c r="C289" s="13" t="s">
        <v>52</v>
      </c>
      <c r="D289" t="s">
        <v>90</v>
      </c>
      <c r="E289" s="14">
        <v>529.06596995427822</v>
      </c>
    </row>
    <row r="290" spans="1:5">
      <c r="A290" s="15">
        <v>2011</v>
      </c>
      <c r="B290" s="13" t="s">
        <v>80</v>
      </c>
      <c r="C290" s="13" t="s">
        <v>53</v>
      </c>
      <c r="D290" t="s">
        <v>90</v>
      </c>
      <c r="E290" s="14">
        <v>0</v>
      </c>
    </row>
    <row r="291" spans="1:5">
      <c r="A291" s="15">
        <v>2011</v>
      </c>
      <c r="B291" s="13" t="s">
        <v>81</v>
      </c>
      <c r="C291" s="13" t="s">
        <v>54</v>
      </c>
      <c r="D291" t="s">
        <v>90</v>
      </c>
      <c r="E291" s="14">
        <v>546.39175257731961</v>
      </c>
    </row>
    <row r="292" spans="1:5">
      <c r="A292" s="15">
        <v>2011</v>
      </c>
      <c r="B292" s="13" t="s">
        <v>81</v>
      </c>
      <c r="C292" s="13" t="s">
        <v>55</v>
      </c>
      <c r="D292" t="s">
        <v>90</v>
      </c>
      <c r="E292" s="14">
        <v>0</v>
      </c>
    </row>
    <row r="293" spans="1:5">
      <c r="A293" s="15">
        <v>2011</v>
      </c>
      <c r="B293" s="13" t="s">
        <v>81</v>
      </c>
      <c r="C293" s="13" t="s">
        <v>56</v>
      </c>
      <c r="D293" t="s">
        <v>90</v>
      </c>
      <c r="E293" s="14">
        <v>477.632484514797</v>
      </c>
    </row>
    <row r="294" spans="1:5">
      <c r="A294" s="15">
        <v>2011</v>
      </c>
      <c r="B294" s="13" t="s">
        <v>81</v>
      </c>
      <c r="C294" s="13" t="s">
        <v>57</v>
      </c>
      <c r="D294" t="s">
        <v>90</v>
      </c>
      <c r="E294" s="14">
        <v>524.14439756211902</v>
      </c>
    </row>
    <row r="295" spans="1:5">
      <c r="A295" s="15">
        <v>2011</v>
      </c>
      <c r="B295" s="13" t="s">
        <v>82</v>
      </c>
      <c r="C295" s="13" t="s">
        <v>58</v>
      </c>
      <c r="D295" t="s">
        <v>90</v>
      </c>
      <c r="E295" s="14">
        <v>553.95683453237405</v>
      </c>
    </row>
    <row r="296" spans="1:5">
      <c r="A296" s="15">
        <v>2011</v>
      </c>
      <c r="B296" s="13" t="s">
        <v>82</v>
      </c>
      <c r="C296" s="13" t="s">
        <v>59</v>
      </c>
      <c r="D296" t="s">
        <v>90</v>
      </c>
      <c r="E296" s="14">
        <v>600</v>
      </c>
    </row>
    <row r="297" spans="1:5">
      <c r="A297" s="15">
        <v>2011</v>
      </c>
      <c r="B297" s="13" t="s">
        <v>82</v>
      </c>
      <c r="C297" s="13" t="s">
        <v>60</v>
      </c>
      <c r="D297" t="s">
        <v>90</v>
      </c>
      <c r="E297" s="14">
        <v>597.01492537313436</v>
      </c>
    </row>
    <row r="298" spans="1:5">
      <c r="A298" s="15">
        <v>2011</v>
      </c>
      <c r="B298" s="13" t="s">
        <v>82</v>
      </c>
      <c r="C298" s="13" t="s">
        <v>61</v>
      </c>
      <c r="D298" t="s">
        <v>90</v>
      </c>
      <c r="E298" s="14">
        <v>0</v>
      </c>
    </row>
    <row r="299" spans="1:5">
      <c r="A299" s="15">
        <v>2011</v>
      </c>
      <c r="B299" s="13" t="s">
        <v>82</v>
      </c>
      <c r="C299" s="13" t="s">
        <v>62</v>
      </c>
      <c r="D299" t="s">
        <v>90</v>
      </c>
      <c r="E299" s="14">
        <v>566.52360515021462</v>
      </c>
    </row>
    <row r="300" spans="1:5">
      <c r="A300" s="15">
        <v>2011</v>
      </c>
      <c r="B300" s="13" t="s">
        <v>82</v>
      </c>
      <c r="C300" s="13" t="s">
        <v>63</v>
      </c>
      <c r="D300" t="s">
        <v>90</v>
      </c>
      <c r="E300" s="14">
        <v>591.45673603504929</v>
      </c>
    </row>
    <row r="301" spans="1:5">
      <c r="A301" s="15">
        <v>2011</v>
      </c>
      <c r="B301" s="13" t="s">
        <v>82</v>
      </c>
      <c r="C301" s="13" t="s">
        <v>64</v>
      </c>
      <c r="D301" t="s">
        <v>90</v>
      </c>
      <c r="E301" s="14">
        <v>533.99503722084364</v>
      </c>
    </row>
    <row r="302" spans="1:5">
      <c r="A302" s="15">
        <v>2011</v>
      </c>
      <c r="B302" s="13" t="s">
        <v>82</v>
      </c>
      <c r="C302" s="13" t="s">
        <v>65</v>
      </c>
      <c r="D302" t="s">
        <v>90</v>
      </c>
      <c r="E302" s="14">
        <v>564.73829201101933</v>
      </c>
    </row>
    <row r="303" spans="1:5">
      <c r="A303" s="15">
        <v>2011</v>
      </c>
      <c r="B303" s="13" t="s">
        <v>82</v>
      </c>
      <c r="C303" s="13" t="s">
        <v>66</v>
      </c>
      <c r="D303" t="s">
        <v>90</v>
      </c>
      <c r="E303" s="14">
        <v>0</v>
      </c>
    </row>
    <row r="304" spans="1:5">
      <c r="A304" s="15">
        <v>2011</v>
      </c>
      <c r="B304" s="13" t="s">
        <v>83</v>
      </c>
      <c r="C304" s="13" t="s">
        <v>67</v>
      </c>
      <c r="D304" t="s">
        <v>90</v>
      </c>
      <c r="E304" s="14">
        <v>455.02913605269828</v>
      </c>
    </row>
    <row r="305" spans="1:5">
      <c r="A305" s="15">
        <v>2011</v>
      </c>
      <c r="B305" s="13" t="s">
        <v>83</v>
      </c>
      <c r="C305" s="13" t="s">
        <v>68</v>
      </c>
      <c r="D305" t="s">
        <v>90</v>
      </c>
      <c r="E305" s="14">
        <v>523.10924369747897</v>
      </c>
    </row>
    <row r="306" spans="1:5">
      <c r="A306" s="15">
        <v>2011</v>
      </c>
      <c r="B306" s="13" t="s">
        <v>83</v>
      </c>
      <c r="C306" s="13" t="s">
        <v>69</v>
      </c>
      <c r="D306" t="s">
        <v>90</v>
      </c>
      <c r="E306" s="14">
        <v>657.58754863813226</v>
      </c>
    </row>
    <row r="307" spans="1:5">
      <c r="A307" s="15">
        <v>2011</v>
      </c>
      <c r="B307" s="13" t="s">
        <v>84</v>
      </c>
      <c r="C307" s="13" t="s">
        <v>70</v>
      </c>
      <c r="D307" t="s">
        <v>90</v>
      </c>
      <c r="E307" s="14">
        <v>494.13590893411521</v>
      </c>
    </row>
    <row r="308" spans="1:5">
      <c r="A308" s="15">
        <v>2011</v>
      </c>
      <c r="B308" s="13" t="s">
        <v>84</v>
      </c>
      <c r="C308" s="13" t="s">
        <v>71</v>
      </c>
      <c r="D308" t="s">
        <v>90</v>
      </c>
      <c r="E308" s="14">
        <v>507.99180327868851</v>
      </c>
    </row>
    <row r="309" spans="1:5">
      <c r="A309" s="15">
        <v>2011</v>
      </c>
      <c r="B309" s="13" t="s">
        <v>84</v>
      </c>
      <c r="C309" s="13" t="s">
        <v>72</v>
      </c>
      <c r="D309" t="s">
        <v>90</v>
      </c>
      <c r="E309" s="14">
        <v>557.70055770055774</v>
      </c>
    </row>
    <row r="310" spans="1:5">
      <c r="A310" s="15">
        <v>2011</v>
      </c>
      <c r="B310" s="13" t="s">
        <v>73</v>
      </c>
      <c r="C310" s="13" t="s">
        <v>73</v>
      </c>
      <c r="D310" t="s">
        <v>91</v>
      </c>
      <c r="E310" s="14">
        <v>1600</v>
      </c>
    </row>
    <row r="311" spans="1:5">
      <c r="A311" s="15">
        <v>2011</v>
      </c>
      <c r="B311" s="13" t="s">
        <v>74</v>
      </c>
      <c r="C311" s="13" t="s">
        <v>74</v>
      </c>
      <c r="D311" t="s">
        <v>91</v>
      </c>
      <c r="E311" s="14">
        <v>19859</v>
      </c>
    </row>
    <row r="312" spans="1:5">
      <c r="A312" s="15">
        <v>2011</v>
      </c>
      <c r="B312" s="13" t="s">
        <v>75</v>
      </c>
      <c r="C312" s="13" t="s">
        <v>75</v>
      </c>
      <c r="D312" t="s">
        <v>91</v>
      </c>
      <c r="E312" s="14">
        <v>4807</v>
      </c>
    </row>
    <row r="313" spans="1:5">
      <c r="A313" s="15">
        <v>2011</v>
      </c>
      <c r="B313" s="13" t="s">
        <v>76</v>
      </c>
      <c r="C313" s="13" t="s">
        <v>76</v>
      </c>
      <c r="D313" t="s">
        <v>91</v>
      </c>
      <c r="E313" s="14">
        <v>1711</v>
      </c>
    </row>
    <row r="314" spans="1:5">
      <c r="A314" s="15">
        <v>2011</v>
      </c>
      <c r="B314" s="13" t="s">
        <v>77</v>
      </c>
      <c r="C314" s="13" t="s">
        <v>77</v>
      </c>
      <c r="D314" t="s">
        <v>91</v>
      </c>
      <c r="E314" s="14">
        <v>163</v>
      </c>
    </row>
    <row r="315" spans="1:5">
      <c r="A315" s="15">
        <v>2011</v>
      </c>
      <c r="B315" s="13" t="s">
        <v>78</v>
      </c>
      <c r="C315" s="13" t="s">
        <v>78</v>
      </c>
      <c r="D315" t="s">
        <v>91</v>
      </c>
      <c r="E315" s="14">
        <v>105</v>
      </c>
    </row>
    <row r="316" spans="1:5">
      <c r="A316" s="15">
        <v>2011</v>
      </c>
      <c r="B316" s="13" t="s">
        <v>79</v>
      </c>
      <c r="C316" s="13" t="s">
        <v>79</v>
      </c>
      <c r="D316" t="s">
        <v>91</v>
      </c>
      <c r="E316" s="14">
        <v>75</v>
      </c>
    </row>
    <row r="317" spans="1:5">
      <c r="A317" s="15">
        <v>2011</v>
      </c>
      <c r="B317" s="13" t="s">
        <v>80</v>
      </c>
      <c r="C317" s="13" t="s">
        <v>80</v>
      </c>
      <c r="D317" t="s">
        <v>91</v>
      </c>
      <c r="E317" s="14">
        <v>83</v>
      </c>
    </row>
    <row r="318" spans="1:5">
      <c r="A318" s="15">
        <v>2011</v>
      </c>
      <c r="B318" s="13" t="s">
        <v>81</v>
      </c>
      <c r="C318" s="13" t="s">
        <v>81</v>
      </c>
      <c r="D318" t="s">
        <v>91</v>
      </c>
      <c r="E318" s="14">
        <v>274</v>
      </c>
    </row>
    <row r="319" spans="1:5">
      <c r="A319" s="15">
        <v>2011</v>
      </c>
      <c r="B319" s="13" t="s">
        <v>82</v>
      </c>
      <c r="C319" s="13" t="s">
        <v>82</v>
      </c>
      <c r="D319" t="s">
        <v>91</v>
      </c>
      <c r="E319" s="14">
        <v>183</v>
      </c>
    </row>
    <row r="320" spans="1:5">
      <c r="A320" s="15">
        <v>2011</v>
      </c>
      <c r="B320" s="13" t="s">
        <v>83</v>
      </c>
      <c r="C320" s="13" t="s">
        <v>83</v>
      </c>
      <c r="D320" t="s">
        <v>91</v>
      </c>
      <c r="E320" s="14">
        <v>416</v>
      </c>
    </row>
    <row r="321" spans="1:5">
      <c r="A321" s="15">
        <v>2011</v>
      </c>
      <c r="B321" s="13" t="s">
        <v>84</v>
      </c>
      <c r="C321" s="13" t="s">
        <v>84</v>
      </c>
      <c r="D321" t="s">
        <v>91</v>
      </c>
      <c r="E321" s="14">
        <v>693</v>
      </c>
    </row>
    <row r="322" spans="1:5">
      <c r="A322" s="15">
        <v>2011</v>
      </c>
      <c r="B322" s="13" t="s">
        <v>7</v>
      </c>
      <c r="C322" s="13" t="s">
        <v>7</v>
      </c>
      <c r="D322" t="s">
        <v>91</v>
      </c>
      <c r="E322" s="14">
        <v>29983</v>
      </c>
    </row>
    <row r="323" spans="1:5">
      <c r="A323" s="15">
        <v>2011</v>
      </c>
      <c r="B323" s="13" t="s">
        <v>73</v>
      </c>
      <c r="C323" s="13" t="s">
        <v>9</v>
      </c>
      <c r="D323" t="s">
        <v>91</v>
      </c>
      <c r="E323" s="14">
        <v>59</v>
      </c>
    </row>
    <row r="324" spans="1:5">
      <c r="A324" s="15">
        <v>2011</v>
      </c>
      <c r="B324" s="13" t="s">
        <v>73</v>
      </c>
      <c r="C324" s="13" t="s">
        <v>10</v>
      </c>
      <c r="D324" t="s">
        <v>91</v>
      </c>
      <c r="E324" s="14">
        <v>180</v>
      </c>
    </row>
    <row r="325" spans="1:5">
      <c r="A325" s="15">
        <v>2011</v>
      </c>
      <c r="B325" s="13" t="s">
        <v>73</v>
      </c>
      <c r="C325" s="13" t="s">
        <v>11</v>
      </c>
      <c r="D325" t="s">
        <v>91</v>
      </c>
      <c r="E325" s="14">
        <v>563</v>
      </c>
    </row>
    <row r="326" spans="1:5">
      <c r="A326" s="15">
        <v>2011</v>
      </c>
      <c r="B326" s="13" t="s">
        <v>73</v>
      </c>
      <c r="C326" s="13" t="s">
        <v>12</v>
      </c>
      <c r="D326" t="s">
        <v>91</v>
      </c>
      <c r="E326" s="14">
        <v>192</v>
      </c>
    </row>
    <row r="327" spans="1:5">
      <c r="A327" s="15">
        <v>2011</v>
      </c>
      <c r="B327" s="13" t="s">
        <v>73</v>
      </c>
      <c r="C327" s="13" t="s">
        <v>13</v>
      </c>
      <c r="D327" t="s">
        <v>91</v>
      </c>
      <c r="E327" s="14">
        <v>246</v>
      </c>
    </row>
    <row r="328" spans="1:5">
      <c r="A328" s="15">
        <v>2011</v>
      </c>
      <c r="B328" s="13" t="s">
        <v>73</v>
      </c>
      <c r="C328" s="13" t="s">
        <v>14</v>
      </c>
      <c r="D328" t="s">
        <v>91</v>
      </c>
      <c r="E328" s="14">
        <v>32</v>
      </c>
    </row>
    <row r="329" spans="1:5">
      <c r="A329" s="15">
        <v>2011</v>
      </c>
      <c r="B329" s="13" t="s">
        <v>73</v>
      </c>
      <c r="C329" s="13" t="s">
        <v>15</v>
      </c>
      <c r="D329" t="s">
        <v>91</v>
      </c>
      <c r="E329" s="14">
        <v>94</v>
      </c>
    </row>
    <row r="330" spans="1:5">
      <c r="A330" s="15">
        <v>2011</v>
      </c>
      <c r="B330" s="13" t="s">
        <v>73</v>
      </c>
      <c r="C330" s="13" t="s">
        <v>16</v>
      </c>
      <c r="D330" t="s">
        <v>91</v>
      </c>
      <c r="E330" s="14">
        <v>234</v>
      </c>
    </row>
    <row r="331" spans="1:5">
      <c r="A331" s="15">
        <v>2011</v>
      </c>
      <c r="B331" s="13" t="s">
        <v>74</v>
      </c>
      <c r="C331" s="13" t="s">
        <v>17</v>
      </c>
      <c r="D331" t="s">
        <v>91</v>
      </c>
      <c r="E331" s="14">
        <v>69</v>
      </c>
    </row>
    <row r="332" spans="1:5">
      <c r="A332" s="15">
        <v>2011</v>
      </c>
      <c r="B332" s="13" t="s">
        <v>74</v>
      </c>
      <c r="C332" s="13" t="s">
        <v>18</v>
      </c>
      <c r="D332" t="s">
        <v>91</v>
      </c>
      <c r="E332" s="14">
        <v>106</v>
      </c>
    </row>
    <row r="333" spans="1:5">
      <c r="A333" s="15">
        <v>2011</v>
      </c>
      <c r="B333" s="13" t="s">
        <v>74</v>
      </c>
      <c r="C333" s="13" t="s">
        <v>19</v>
      </c>
      <c r="D333" t="s">
        <v>91</v>
      </c>
      <c r="E333" s="14">
        <v>21</v>
      </c>
    </row>
    <row r="334" spans="1:5">
      <c r="A334" s="15">
        <v>2011</v>
      </c>
      <c r="B334" s="13" t="s">
        <v>74</v>
      </c>
      <c r="C334" s="13" t="s">
        <v>20</v>
      </c>
      <c r="D334" t="s">
        <v>91</v>
      </c>
      <c r="E334" s="14">
        <v>91</v>
      </c>
    </row>
    <row r="335" spans="1:5">
      <c r="A335" s="15">
        <v>2011</v>
      </c>
      <c r="B335" s="13" t="s">
        <v>74</v>
      </c>
      <c r="C335" s="13" t="s">
        <v>21</v>
      </c>
      <c r="D335" t="s">
        <v>91</v>
      </c>
      <c r="E335" s="14">
        <v>19542</v>
      </c>
    </row>
    <row r="336" spans="1:5">
      <c r="A336" s="15">
        <v>2011</v>
      </c>
      <c r="B336" s="13" t="s">
        <v>74</v>
      </c>
      <c r="C336" s="13" t="s">
        <v>22</v>
      </c>
      <c r="D336" t="s">
        <v>91</v>
      </c>
      <c r="E336" s="14">
        <v>30</v>
      </c>
    </row>
    <row r="337" spans="1:5">
      <c r="A337" s="15">
        <v>2011</v>
      </c>
      <c r="B337" s="13" t="s">
        <v>75</v>
      </c>
      <c r="C337" s="13" t="s">
        <v>23</v>
      </c>
      <c r="D337" t="s">
        <v>91</v>
      </c>
      <c r="E337" s="14">
        <v>312</v>
      </c>
    </row>
    <row r="338" spans="1:5">
      <c r="A338" s="15">
        <v>2011</v>
      </c>
      <c r="B338" s="13" t="s">
        <v>75</v>
      </c>
      <c r="C338" s="13" t="s">
        <v>24</v>
      </c>
      <c r="D338" t="s">
        <v>91</v>
      </c>
      <c r="E338" s="14">
        <v>176</v>
      </c>
    </row>
    <row r="339" spans="1:5">
      <c r="A339" s="15">
        <v>2011</v>
      </c>
      <c r="B339" s="13" t="s">
        <v>75</v>
      </c>
      <c r="C339" s="13" t="s">
        <v>25</v>
      </c>
      <c r="D339" t="s">
        <v>91</v>
      </c>
      <c r="E339" s="14">
        <v>180</v>
      </c>
    </row>
    <row r="340" spans="1:5">
      <c r="A340" s="15">
        <v>2011</v>
      </c>
      <c r="B340" s="13" t="s">
        <v>75</v>
      </c>
      <c r="C340" s="13" t="s">
        <v>26</v>
      </c>
      <c r="D340" t="s">
        <v>91</v>
      </c>
      <c r="E340" s="14">
        <v>3619</v>
      </c>
    </row>
    <row r="341" spans="1:5">
      <c r="A341" s="15">
        <v>2011</v>
      </c>
      <c r="B341" s="13" t="s">
        <v>75</v>
      </c>
      <c r="C341" s="13" t="s">
        <v>27</v>
      </c>
      <c r="D341" t="s">
        <v>91</v>
      </c>
      <c r="E341" s="14">
        <v>494</v>
      </c>
    </row>
    <row r="342" spans="1:5">
      <c r="A342" s="15">
        <v>2011</v>
      </c>
      <c r="B342" s="13" t="s">
        <v>75</v>
      </c>
      <c r="C342" s="13" t="s">
        <v>28</v>
      </c>
      <c r="D342" t="s">
        <v>91</v>
      </c>
      <c r="E342" s="14">
        <v>26</v>
      </c>
    </row>
    <row r="343" spans="1:5">
      <c r="A343" s="15">
        <v>2011</v>
      </c>
      <c r="B343" s="13" t="s">
        <v>76</v>
      </c>
      <c r="C343" s="13" t="s">
        <v>29</v>
      </c>
      <c r="D343" t="s">
        <v>91</v>
      </c>
      <c r="E343" s="14">
        <v>51</v>
      </c>
    </row>
    <row r="344" spans="1:5">
      <c r="A344" s="15">
        <v>2011</v>
      </c>
      <c r="B344" s="13" t="s">
        <v>76</v>
      </c>
      <c r="C344" s="13" t="s">
        <v>30</v>
      </c>
      <c r="D344" t="s">
        <v>91</v>
      </c>
      <c r="E344" s="14">
        <v>53</v>
      </c>
    </row>
    <row r="345" spans="1:5">
      <c r="A345" s="15">
        <v>2011</v>
      </c>
      <c r="B345" s="13" t="s">
        <v>76</v>
      </c>
      <c r="C345" s="13" t="s">
        <v>31</v>
      </c>
      <c r="D345" t="s">
        <v>91</v>
      </c>
      <c r="E345" s="14">
        <v>152</v>
      </c>
    </row>
    <row r="346" spans="1:5">
      <c r="A346" s="15">
        <v>2011</v>
      </c>
      <c r="B346" s="13" t="s">
        <v>76</v>
      </c>
      <c r="C346" s="13" t="s">
        <v>32</v>
      </c>
      <c r="D346" t="s">
        <v>91</v>
      </c>
      <c r="E346" s="14">
        <v>95</v>
      </c>
    </row>
    <row r="347" spans="1:5">
      <c r="A347" s="15">
        <v>2011</v>
      </c>
      <c r="B347" s="13" t="s">
        <v>76</v>
      </c>
      <c r="C347" s="13" t="s">
        <v>33</v>
      </c>
      <c r="D347" t="s">
        <v>91</v>
      </c>
      <c r="E347" s="14">
        <v>1279</v>
      </c>
    </row>
    <row r="348" spans="1:5">
      <c r="A348" s="15">
        <v>2011</v>
      </c>
      <c r="B348" s="13" t="s">
        <v>76</v>
      </c>
      <c r="C348" s="13" t="s">
        <v>34</v>
      </c>
      <c r="D348" t="s">
        <v>91</v>
      </c>
      <c r="E348" s="14">
        <v>14</v>
      </c>
    </row>
    <row r="349" spans="1:5">
      <c r="A349" s="15">
        <v>2011</v>
      </c>
      <c r="B349" s="13" t="s">
        <v>76</v>
      </c>
      <c r="C349" s="13" t="s">
        <v>35</v>
      </c>
      <c r="D349" t="s">
        <v>91</v>
      </c>
      <c r="E349" s="14">
        <v>6</v>
      </c>
    </row>
    <row r="350" spans="1:5">
      <c r="A350" s="15">
        <v>2011</v>
      </c>
      <c r="B350" s="13" t="s">
        <v>76</v>
      </c>
      <c r="C350" s="13" t="s">
        <v>36</v>
      </c>
      <c r="D350" t="s">
        <v>91</v>
      </c>
      <c r="E350" s="14">
        <v>61</v>
      </c>
    </row>
    <row r="351" spans="1:5">
      <c r="A351" s="15">
        <v>2011</v>
      </c>
      <c r="B351" s="13" t="s">
        <v>77</v>
      </c>
      <c r="C351" s="13" t="s">
        <v>37</v>
      </c>
      <c r="D351" t="s">
        <v>91</v>
      </c>
      <c r="E351" s="14">
        <v>32</v>
      </c>
    </row>
    <row r="352" spans="1:5">
      <c r="A352" s="15">
        <v>2011</v>
      </c>
      <c r="B352" s="13" t="s">
        <v>77</v>
      </c>
      <c r="C352" s="13" t="s">
        <v>38</v>
      </c>
      <c r="D352" t="s">
        <v>91</v>
      </c>
      <c r="E352" s="14">
        <v>37</v>
      </c>
    </row>
    <row r="353" spans="1:5">
      <c r="A353" s="15">
        <v>2011</v>
      </c>
      <c r="B353" s="13" t="s">
        <v>77</v>
      </c>
      <c r="C353" s="13" t="s">
        <v>39</v>
      </c>
      <c r="D353" t="s">
        <v>91</v>
      </c>
      <c r="E353" s="14">
        <v>35</v>
      </c>
    </row>
    <row r="354" spans="1:5">
      <c r="A354" s="15">
        <v>2011</v>
      </c>
      <c r="B354" s="13" t="s">
        <v>77</v>
      </c>
      <c r="C354" s="13" t="s">
        <v>40</v>
      </c>
      <c r="D354" t="s">
        <v>91</v>
      </c>
      <c r="E354" s="14">
        <v>0</v>
      </c>
    </row>
    <row r="355" spans="1:5">
      <c r="A355" s="15">
        <v>2011</v>
      </c>
      <c r="B355" s="13" t="s">
        <v>77</v>
      </c>
      <c r="C355" s="13" t="s">
        <v>41</v>
      </c>
      <c r="D355" t="s">
        <v>91</v>
      </c>
      <c r="E355" s="14">
        <v>59</v>
      </c>
    </row>
    <row r="356" spans="1:5">
      <c r="A356" s="15">
        <v>2011</v>
      </c>
      <c r="B356" s="13" t="s">
        <v>78</v>
      </c>
      <c r="C356" s="13" t="s">
        <v>42</v>
      </c>
      <c r="D356" t="s">
        <v>91</v>
      </c>
      <c r="E356" s="14">
        <v>29</v>
      </c>
    </row>
    <row r="357" spans="1:5">
      <c r="A357" s="15">
        <v>2011</v>
      </c>
      <c r="B357" s="13" t="s">
        <v>78</v>
      </c>
      <c r="C357" s="13" t="s">
        <v>43</v>
      </c>
      <c r="D357" t="s">
        <v>91</v>
      </c>
      <c r="E357" s="14">
        <v>17</v>
      </c>
    </row>
    <row r="358" spans="1:5">
      <c r="A358" s="15">
        <v>2011</v>
      </c>
      <c r="B358" s="13" t="s">
        <v>78</v>
      </c>
      <c r="C358" s="13" t="s">
        <v>44</v>
      </c>
      <c r="D358" t="s">
        <v>91</v>
      </c>
      <c r="E358" s="14">
        <v>9</v>
      </c>
    </row>
    <row r="359" spans="1:5">
      <c r="A359" s="15">
        <v>2011</v>
      </c>
      <c r="B359" s="13" t="s">
        <v>78</v>
      </c>
      <c r="C359" s="13" t="s">
        <v>45</v>
      </c>
      <c r="D359" t="s">
        <v>91</v>
      </c>
      <c r="E359" s="14">
        <v>0</v>
      </c>
    </row>
    <row r="360" spans="1:5">
      <c r="A360" s="15">
        <v>2011</v>
      </c>
      <c r="B360" s="13" t="s">
        <v>78</v>
      </c>
      <c r="C360" s="13" t="s">
        <v>46</v>
      </c>
      <c r="D360" t="s">
        <v>91</v>
      </c>
      <c r="E360" s="14">
        <v>7</v>
      </c>
    </row>
    <row r="361" spans="1:5">
      <c r="A361" s="15">
        <v>2011</v>
      </c>
      <c r="B361" s="13" t="s">
        <v>78</v>
      </c>
      <c r="C361" s="13" t="s">
        <v>47</v>
      </c>
      <c r="D361" t="s">
        <v>91</v>
      </c>
      <c r="E361" s="14">
        <v>41</v>
      </c>
    </row>
    <row r="362" spans="1:5">
      <c r="A362" s="15">
        <v>2011</v>
      </c>
      <c r="B362" s="13" t="s">
        <v>79</v>
      </c>
      <c r="C362" s="13" t="s">
        <v>48</v>
      </c>
      <c r="D362" t="s">
        <v>91</v>
      </c>
      <c r="E362" s="14">
        <v>26</v>
      </c>
    </row>
    <row r="363" spans="1:5">
      <c r="A363" s="15">
        <v>2011</v>
      </c>
      <c r="B363" s="13" t="s">
        <v>79</v>
      </c>
      <c r="C363" s="13" t="s">
        <v>49</v>
      </c>
      <c r="D363" t="s">
        <v>91</v>
      </c>
      <c r="E363" s="14">
        <v>49</v>
      </c>
    </row>
    <row r="364" spans="1:5">
      <c r="A364" s="15">
        <v>2011</v>
      </c>
      <c r="B364" s="13" t="s">
        <v>80</v>
      </c>
      <c r="C364" s="13" t="s">
        <v>50</v>
      </c>
      <c r="D364" t="s">
        <v>91</v>
      </c>
      <c r="E364" s="14">
        <v>30</v>
      </c>
    </row>
    <row r="365" spans="1:5">
      <c r="A365" s="15">
        <v>2011</v>
      </c>
      <c r="B365" s="13" t="s">
        <v>80</v>
      </c>
      <c r="C365" s="13" t="s">
        <v>51</v>
      </c>
      <c r="D365" t="s">
        <v>91</v>
      </c>
      <c r="E365" s="14">
        <v>24</v>
      </c>
    </row>
    <row r="366" spans="1:5">
      <c r="A366" s="15">
        <v>2011</v>
      </c>
      <c r="B366" s="13" t="s">
        <v>80</v>
      </c>
      <c r="C366" s="13" t="s">
        <v>52</v>
      </c>
      <c r="D366" t="s">
        <v>91</v>
      </c>
      <c r="E366" s="14">
        <v>29</v>
      </c>
    </row>
    <row r="367" spans="1:5">
      <c r="A367" s="15">
        <v>2011</v>
      </c>
      <c r="B367" s="13" t="s">
        <v>80</v>
      </c>
      <c r="C367" s="13" t="s">
        <v>53</v>
      </c>
      <c r="D367" t="s">
        <v>91</v>
      </c>
      <c r="E367" s="14">
        <v>0</v>
      </c>
    </row>
    <row r="368" spans="1:5">
      <c r="A368" s="15">
        <v>2011</v>
      </c>
      <c r="B368" s="13" t="s">
        <v>81</v>
      </c>
      <c r="C368" s="13" t="s">
        <v>54</v>
      </c>
      <c r="D368" t="s">
        <v>91</v>
      </c>
      <c r="E368" s="14">
        <v>24</v>
      </c>
    </row>
    <row r="369" spans="1:5">
      <c r="A369" s="15">
        <v>2011</v>
      </c>
      <c r="B369" s="13" t="s">
        <v>81</v>
      </c>
      <c r="C369" s="13" t="s">
        <v>55</v>
      </c>
      <c r="D369" t="s">
        <v>91</v>
      </c>
      <c r="E369" s="14">
        <v>181</v>
      </c>
    </row>
    <row r="370" spans="1:5">
      <c r="A370" s="15">
        <v>2011</v>
      </c>
      <c r="B370" s="13" t="s">
        <v>81</v>
      </c>
      <c r="C370" s="13" t="s">
        <v>56</v>
      </c>
      <c r="D370" t="s">
        <v>91</v>
      </c>
      <c r="E370" s="14">
        <v>17</v>
      </c>
    </row>
    <row r="371" spans="1:5">
      <c r="A371" s="15">
        <v>2011</v>
      </c>
      <c r="B371" s="13" t="s">
        <v>81</v>
      </c>
      <c r="C371" s="13" t="s">
        <v>57</v>
      </c>
      <c r="D371" t="s">
        <v>91</v>
      </c>
      <c r="E371" s="14">
        <v>52</v>
      </c>
    </row>
    <row r="372" spans="1:5">
      <c r="A372" s="15">
        <v>2011</v>
      </c>
      <c r="B372" s="13" t="s">
        <v>82</v>
      </c>
      <c r="C372" s="13" t="s">
        <v>58</v>
      </c>
      <c r="D372" t="s">
        <v>91</v>
      </c>
      <c r="E372" s="14">
        <v>37</v>
      </c>
    </row>
    <row r="373" spans="1:5">
      <c r="A373" s="15">
        <v>2011</v>
      </c>
      <c r="B373" s="13" t="s">
        <v>82</v>
      </c>
      <c r="C373" s="13" t="s">
        <v>59</v>
      </c>
      <c r="D373" t="s">
        <v>91</v>
      </c>
      <c r="E373" s="14">
        <v>0</v>
      </c>
    </row>
    <row r="374" spans="1:5">
      <c r="A374" s="15">
        <v>2011</v>
      </c>
      <c r="B374" s="13" t="s">
        <v>82</v>
      </c>
      <c r="C374" s="13" t="s">
        <v>60</v>
      </c>
      <c r="D374" t="s">
        <v>91</v>
      </c>
      <c r="E374" s="14">
        <v>21</v>
      </c>
    </row>
    <row r="375" spans="1:5">
      <c r="A375" s="15">
        <v>2011</v>
      </c>
      <c r="B375" s="13" t="s">
        <v>82</v>
      </c>
      <c r="C375" s="13" t="s">
        <v>61</v>
      </c>
      <c r="D375" t="s">
        <v>91</v>
      </c>
      <c r="E375" s="14">
        <v>0</v>
      </c>
    </row>
    <row r="376" spans="1:5">
      <c r="A376" s="15">
        <v>2011</v>
      </c>
      <c r="B376" s="13" t="s">
        <v>82</v>
      </c>
      <c r="C376" s="13" t="s">
        <v>62</v>
      </c>
      <c r="D376" t="s">
        <v>91</v>
      </c>
      <c r="E376" s="14">
        <v>8</v>
      </c>
    </row>
    <row r="377" spans="1:5">
      <c r="A377" s="15">
        <v>2011</v>
      </c>
      <c r="B377" s="13" t="s">
        <v>82</v>
      </c>
      <c r="C377" s="13" t="s">
        <v>63</v>
      </c>
      <c r="D377" t="s">
        <v>91</v>
      </c>
      <c r="E377" s="14">
        <v>20</v>
      </c>
    </row>
    <row r="378" spans="1:5">
      <c r="A378" s="15">
        <v>2011</v>
      </c>
      <c r="B378" s="13" t="s">
        <v>82</v>
      </c>
      <c r="C378" s="13" t="s">
        <v>64</v>
      </c>
      <c r="D378" t="s">
        <v>91</v>
      </c>
      <c r="E378" s="14">
        <v>32</v>
      </c>
    </row>
    <row r="379" spans="1:5">
      <c r="A379" s="15">
        <v>2011</v>
      </c>
      <c r="B379" s="13" t="s">
        <v>82</v>
      </c>
      <c r="C379" s="13" t="s">
        <v>65</v>
      </c>
      <c r="D379" t="s">
        <v>91</v>
      </c>
      <c r="E379" s="14">
        <v>64</v>
      </c>
    </row>
    <row r="380" spans="1:5">
      <c r="A380" s="15">
        <v>2011</v>
      </c>
      <c r="B380" s="13" t="s">
        <v>82</v>
      </c>
      <c r="C380" s="13" t="s">
        <v>66</v>
      </c>
      <c r="D380" t="s">
        <v>91</v>
      </c>
      <c r="E380" s="14">
        <v>0</v>
      </c>
    </row>
    <row r="381" spans="1:5">
      <c r="A381" s="15">
        <v>2011</v>
      </c>
      <c r="B381" s="13" t="s">
        <v>83</v>
      </c>
      <c r="C381" s="13" t="s">
        <v>67</v>
      </c>
      <c r="D381" t="s">
        <v>91</v>
      </c>
      <c r="E381" s="14">
        <v>110</v>
      </c>
    </row>
    <row r="382" spans="1:5">
      <c r="A382" s="15">
        <v>2011</v>
      </c>
      <c r="B382" s="13" t="s">
        <v>83</v>
      </c>
      <c r="C382" s="13" t="s">
        <v>68</v>
      </c>
      <c r="D382" t="s">
        <v>91</v>
      </c>
      <c r="E382" s="14">
        <v>206</v>
      </c>
    </row>
    <row r="383" spans="1:5">
      <c r="A383" s="15">
        <v>2011</v>
      </c>
      <c r="B383" s="13" t="s">
        <v>83</v>
      </c>
      <c r="C383" s="13" t="s">
        <v>69</v>
      </c>
      <c r="D383" t="s">
        <v>91</v>
      </c>
      <c r="E383" s="14">
        <v>100</v>
      </c>
    </row>
    <row r="384" spans="1:5">
      <c r="A384" s="15">
        <v>2011</v>
      </c>
      <c r="B384" s="13" t="s">
        <v>84</v>
      </c>
      <c r="C384" s="13" t="s">
        <v>70</v>
      </c>
      <c r="D384" t="s">
        <v>91</v>
      </c>
      <c r="E384" s="14">
        <v>363</v>
      </c>
    </row>
    <row r="385" spans="1:5">
      <c r="A385" s="15">
        <v>2011</v>
      </c>
      <c r="B385" s="13" t="s">
        <v>84</v>
      </c>
      <c r="C385" s="13" t="s">
        <v>71</v>
      </c>
      <c r="D385" t="s">
        <v>91</v>
      </c>
      <c r="E385" s="14">
        <v>204</v>
      </c>
    </row>
    <row r="386" spans="1:5">
      <c r="A386" s="15">
        <v>2011</v>
      </c>
      <c r="B386" s="13" t="s">
        <v>84</v>
      </c>
      <c r="C386" s="13" t="s">
        <v>72</v>
      </c>
      <c r="D386" t="s">
        <v>91</v>
      </c>
      <c r="E386" s="14">
        <v>126</v>
      </c>
    </row>
    <row r="387" spans="1:5">
      <c r="A387" s="15">
        <v>2011</v>
      </c>
      <c r="B387" s="13" t="s">
        <v>73</v>
      </c>
      <c r="C387" s="13" t="s">
        <v>73</v>
      </c>
      <c r="D387" t="s">
        <v>92</v>
      </c>
      <c r="E387" s="14">
        <v>5321</v>
      </c>
    </row>
    <row r="388" spans="1:5">
      <c r="A388" s="15">
        <v>2011</v>
      </c>
      <c r="B388" s="13" t="s">
        <v>74</v>
      </c>
      <c r="C388" s="13" t="s">
        <v>74</v>
      </c>
      <c r="D388" t="s">
        <v>92</v>
      </c>
      <c r="E388" s="14">
        <v>5772</v>
      </c>
    </row>
    <row r="389" spans="1:5">
      <c r="A389" s="15">
        <v>2011</v>
      </c>
      <c r="B389" s="13" t="s">
        <v>75</v>
      </c>
      <c r="C389" s="13" t="s">
        <v>75</v>
      </c>
      <c r="D389" t="s">
        <v>92</v>
      </c>
      <c r="E389" s="14">
        <v>7515</v>
      </c>
    </row>
    <row r="390" spans="1:5">
      <c r="A390" s="15">
        <v>2011</v>
      </c>
      <c r="B390" s="13" t="s">
        <v>76</v>
      </c>
      <c r="C390" s="13" t="s">
        <v>76</v>
      </c>
      <c r="D390" t="s">
        <v>92</v>
      </c>
      <c r="E390" s="14">
        <v>6990</v>
      </c>
    </row>
    <row r="391" spans="1:5">
      <c r="A391" s="15">
        <v>2011</v>
      </c>
      <c r="B391" s="13" t="s">
        <v>77</v>
      </c>
      <c r="C391" s="13" t="s">
        <v>77</v>
      </c>
      <c r="D391" t="s">
        <v>92</v>
      </c>
      <c r="E391" s="14">
        <v>5175</v>
      </c>
    </row>
    <row r="392" spans="1:5">
      <c r="A392" s="15">
        <v>2011</v>
      </c>
      <c r="B392" s="13" t="s">
        <v>78</v>
      </c>
      <c r="C392" s="13" t="s">
        <v>78</v>
      </c>
      <c r="D392" t="s">
        <v>92</v>
      </c>
      <c r="E392" s="14">
        <v>3224</v>
      </c>
    </row>
    <row r="393" spans="1:5">
      <c r="A393" s="15">
        <v>2011</v>
      </c>
      <c r="B393" s="13" t="s">
        <v>79</v>
      </c>
      <c r="C393" s="13" t="s">
        <v>79</v>
      </c>
      <c r="D393" t="s">
        <v>92</v>
      </c>
      <c r="E393" s="14">
        <v>2004</v>
      </c>
    </row>
    <row r="394" spans="1:5">
      <c r="A394" s="15">
        <v>2011</v>
      </c>
      <c r="B394" s="13" t="s">
        <v>80</v>
      </c>
      <c r="C394" s="13" t="s">
        <v>80</v>
      </c>
      <c r="D394" t="s">
        <v>92</v>
      </c>
      <c r="E394" s="14">
        <v>2368</v>
      </c>
    </row>
    <row r="395" spans="1:5">
      <c r="A395" s="15">
        <v>2011</v>
      </c>
      <c r="B395" s="13" t="s">
        <v>81</v>
      </c>
      <c r="C395" s="13" t="s">
        <v>81</v>
      </c>
      <c r="D395" t="s">
        <v>92</v>
      </c>
      <c r="E395" s="14">
        <v>2424</v>
      </c>
    </row>
    <row r="396" spans="1:5">
      <c r="A396" s="15">
        <v>2011</v>
      </c>
      <c r="B396" s="13" t="s">
        <v>82</v>
      </c>
      <c r="C396" s="13" t="s">
        <v>82</v>
      </c>
      <c r="D396" t="s">
        <v>92</v>
      </c>
      <c r="E396" s="14">
        <v>4397</v>
      </c>
    </row>
    <row r="397" spans="1:5">
      <c r="A397" s="15">
        <v>2011</v>
      </c>
      <c r="B397" s="13" t="s">
        <v>83</v>
      </c>
      <c r="C397" s="13" t="s">
        <v>83</v>
      </c>
      <c r="D397" t="s">
        <v>92</v>
      </c>
      <c r="E397" s="14">
        <v>3790</v>
      </c>
    </row>
    <row r="398" spans="1:5">
      <c r="A398" s="15">
        <v>2011</v>
      </c>
      <c r="B398" s="13" t="s">
        <v>84</v>
      </c>
      <c r="C398" s="13" t="s">
        <v>84</v>
      </c>
      <c r="D398" t="s">
        <v>92</v>
      </c>
      <c r="E398" s="14">
        <v>5951</v>
      </c>
    </row>
    <row r="399" spans="1:5">
      <c r="A399" s="15">
        <v>2011</v>
      </c>
      <c r="B399" s="13" t="s">
        <v>7</v>
      </c>
      <c r="C399" s="13" t="s">
        <v>7</v>
      </c>
      <c r="D399" t="s">
        <v>92</v>
      </c>
      <c r="E399" s="14">
        <v>54960</v>
      </c>
    </row>
    <row r="400" spans="1:5">
      <c r="A400" s="15">
        <v>2011</v>
      </c>
      <c r="B400" s="13" t="s">
        <v>73</v>
      </c>
      <c r="C400" s="13" t="s">
        <v>9</v>
      </c>
      <c r="D400" t="s">
        <v>92</v>
      </c>
      <c r="E400" s="14">
        <v>243</v>
      </c>
    </row>
    <row r="401" spans="1:5">
      <c r="A401" s="15">
        <v>2011</v>
      </c>
      <c r="B401" s="13" t="s">
        <v>73</v>
      </c>
      <c r="C401" s="13" t="s">
        <v>10</v>
      </c>
      <c r="D401" t="s">
        <v>92</v>
      </c>
      <c r="E401" s="14">
        <v>286</v>
      </c>
    </row>
    <row r="402" spans="1:5">
      <c r="A402" s="15">
        <v>2011</v>
      </c>
      <c r="B402" s="13" t="s">
        <v>73</v>
      </c>
      <c r="C402" s="13" t="s">
        <v>11</v>
      </c>
      <c r="D402" t="s">
        <v>92</v>
      </c>
      <c r="E402" s="14">
        <v>516</v>
      </c>
    </row>
    <row r="403" spans="1:5">
      <c r="A403" s="15">
        <v>2011</v>
      </c>
      <c r="B403" s="13" t="s">
        <v>73</v>
      </c>
      <c r="C403" s="13" t="s">
        <v>12</v>
      </c>
      <c r="D403" t="s">
        <v>92</v>
      </c>
      <c r="E403" s="14">
        <v>141</v>
      </c>
    </row>
    <row r="404" spans="1:5">
      <c r="A404" s="15">
        <v>2011</v>
      </c>
      <c r="B404" s="13" t="s">
        <v>73</v>
      </c>
      <c r="C404" s="13" t="s">
        <v>13</v>
      </c>
      <c r="D404" t="s">
        <v>92</v>
      </c>
      <c r="E404" s="14">
        <v>841</v>
      </c>
    </row>
    <row r="405" spans="1:5">
      <c r="A405" s="15">
        <v>2011</v>
      </c>
      <c r="B405" s="13" t="s">
        <v>73</v>
      </c>
      <c r="C405" s="13" t="s">
        <v>14</v>
      </c>
      <c r="D405" t="s">
        <v>92</v>
      </c>
      <c r="E405" s="14">
        <v>589</v>
      </c>
    </row>
    <row r="406" spans="1:5">
      <c r="A406" s="15">
        <v>2011</v>
      </c>
      <c r="B406" s="13" t="s">
        <v>73</v>
      </c>
      <c r="C406" s="13" t="s">
        <v>15</v>
      </c>
      <c r="D406" t="s">
        <v>92</v>
      </c>
      <c r="E406" s="14">
        <v>1337</v>
      </c>
    </row>
    <row r="407" spans="1:5">
      <c r="A407" s="15">
        <v>2011</v>
      </c>
      <c r="B407" s="13" t="s">
        <v>73</v>
      </c>
      <c r="C407" s="13" t="s">
        <v>16</v>
      </c>
      <c r="D407" t="s">
        <v>92</v>
      </c>
      <c r="E407" s="14">
        <v>1368</v>
      </c>
    </row>
    <row r="408" spans="1:5">
      <c r="A408" s="15">
        <v>2011</v>
      </c>
      <c r="B408" s="13" t="s">
        <v>74</v>
      </c>
      <c r="C408" s="13" t="s">
        <v>17</v>
      </c>
      <c r="D408" t="s">
        <v>92</v>
      </c>
      <c r="E408" s="14">
        <v>622</v>
      </c>
    </row>
    <row r="409" spans="1:5">
      <c r="A409" s="15">
        <v>2011</v>
      </c>
      <c r="B409" s="13" t="s">
        <v>74</v>
      </c>
      <c r="C409" s="13" t="s">
        <v>18</v>
      </c>
      <c r="D409" t="s">
        <v>92</v>
      </c>
      <c r="E409" s="14">
        <v>538</v>
      </c>
    </row>
    <row r="410" spans="1:5">
      <c r="A410" s="15">
        <v>2011</v>
      </c>
      <c r="B410" s="13" t="s">
        <v>74</v>
      </c>
      <c r="C410" s="13" t="s">
        <v>19</v>
      </c>
      <c r="D410" t="s">
        <v>92</v>
      </c>
      <c r="E410" s="14">
        <v>1011</v>
      </c>
    </row>
    <row r="411" spans="1:5">
      <c r="A411" s="15">
        <v>2011</v>
      </c>
      <c r="B411" s="13" t="s">
        <v>74</v>
      </c>
      <c r="C411" s="13" t="s">
        <v>20</v>
      </c>
      <c r="D411" t="s">
        <v>92</v>
      </c>
      <c r="E411" s="14">
        <v>2258</v>
      </c>
    </row>
    <row r="412" spans="1:5">
      <c r="A412" s="15">
        <v>2011</v>
      </c>
      <c r="B412" s="13" t="s">
        <v>74</v>
      </c>
      <c r="C412" s="13" t="s">
        <v>21</v>
      </c>
      <c r="D412" t="s">
        <v>92</v>
      </c>
      <c r="E412" s="14">
        <v>514</v>
      </c>
    </row>
    <row r="413" spans="1:5">
      <c r="A413" s="15">
        <v>2011</v>
      </c>
      <c r="B413" s="13" t="s">
        <v>74</v>
      </c>
      <c r="C413" s="13" t="s">
        <v>22</v>
      </c>
      <c r="D413" t="s">
        <v>92</v>
      </c>
      <c r="E413" s="14">
        <v>829</v>
      </c>
    </row>
    <row r="414" spans="1:5">
      <c r="A414" s="15">
        <v>2011</v>
      </c>
      <c r="B414" s="13" t="s">
        <v>75</v>
      </c>
      <c r="C414" s="13" t="s">
        <v>23</v>
      </c>
      <c r="D414" t="s">
        <v>92</v>
      </c>
      <c r="E414" s="14">
        <v>1396</v>
      </c>
    </row>
    <row r="415" spans="1:5">
      <c r="A415" s="15">
        <v>2011</v>
      </c>
      <c r="B415" s="13" t="s">
        <v>75</v>
      </c>
      <c r="C415" s="13" t="s">
        <v>24</v>
      </c>
      <c r="D415" t="s">
        <v>92</v>
      </c>
      <c r="E415" s="14">
        <v>1937</v>
      </c>
    </row>
    <row r="416" spans="1:5">
      <c r="A416" s="15">
        <v>2011</v>
      </c>
      <c r="B416" s="13" t="s">
        <v>75</v>
      </c>
      <c r="C416" s="13" t="s">
        <v>25</v>
      </c>
      <c r="D416" t="s">
        <v>92</v>
      </c>
      <c r="E416" s="14">
        <v>23</v>
      </c>
    </row>
    <row r="417" spans="1:5">
      <c r="A417" s="15">
        <v>2011</v>
      </c>
      <c r="B417" s="13" t="s">
        <v>75</v>
      </c>
      <c r="C417" s="13" t="s">
        <v>26</v>
      </c>
      <c r="D417" t="s">
        <v>92</v>
      </c>
      <c r="E417" s="14">
        <v>1975</v>
      </c>
    </row>
    <row r="418" spans="1:5">
      <c r="A418" s="15">
        <v>2011</v>
      </c>
      <c r="B418" s="13" t="s">
        <v>75</v>
      </c>
      <c r="C418" s="13" t="s">
        <v>27</v>
      </c>
      <c r="D418" t="s">
        <v>92</v>
      </c>
      <c r="E418" s="14">
        <v>906</v>
      </c>
    </row>
    <row r="419" spans="1:5">
      <c r="A419" s="15">
        <v>2011</v>
      </c>
      <c r="B419" s="13" t="s">
        <v>75</v>
      </c>
      <c r="C419" s="13" t="s">
        <v>28</v>
      </c>
      <c r="D419" t="s">
        <v>92</v>
      </c>
      <c r="E419" s="14">
        <v>1278</v>
      </c>
    </row>
    <row r="420" spans="1:5">
      <c r="A420" s="15">
        <v>2011</v>
      </c>
      <c r="B420" s="13" t="s">
        <v>76</v>
      </c>
      <c r="C420" s="13" t="s">
        <v>29</v>
      </c>
      <c r="D420" t="s">
        <v>92</v>
      </c>
      <c r="E420" s="14">
        <v>1495</v>
      </c>
    </row>
    <row r="421" spans="1:5">
      <c r="A421" s="15">
        <v>2011</v>
      </c>
      <c r="B421" s="13" t="s">
        <v>76</v>
      </c>
      <c r="C421" s="13" t="s">
        <v>30</v>
      </c>
      <c r="D421" t="s">
        <v>92</v>
      </c>
      <c r="E421" s="14">
        <v>1504</v>
      </c>
    </row>
    <row r="422" spans="1:5">
      <c r="A422" s="15">
        <v>2011</v>
      </c>
      <c r="B422" s="13" t="s">
        <v>76</v>
      </c>
      <c r="C422" s="13" t="s">
        <v>31</v>
      </c>
      <c r="D422" t="s">
        <v>92</v>
      </c>
      <c r="E422" s="14">
        <v>2171</v>
      </c>
    </row>
    <row r="423" spans="1:5">
      <c r="A423" s="15">
        <v>2011</v>
      </c>
      <c r="B423" s="13" t="s">
        <v>76</v>
      </c>
      <c r="C423" s="13" t="s">
        <v>32</v>
      </c>
      <c r="D423" t="s">
        <v>92</v>
      </c>
      <c r="E423" s="14">
        <v>1087</v>
      </c>
    </row>
    <row r="424" spans="1:5">
      <c r="A424" s="15">
        <v>2011</v>
      </c>
      <c r="B424" s="13" t="s">
        <v>76</v>
      </c>
      <c r="C424" s="13" t="s">
        <v>33</v>
      </c>
      <c r="D424" t="s">
        <v>92</v>
      </c>
      <c r="E424" s="14">
        <v>89</v>
      </c>
    </row>
    <row r="425" spans="1:5">
      <c r="A425" s="15">
        <v>2011</v>
      </c>
      <c r="B425" s="13" t="s">
        <v>76</v>
      </c>
      <c r="C425" s="13" t="s">
        <v>34</v>
      </c>
      <c r="D425" t="s">
        <v>92</v>
      </c>
      <c r="E425" s="14">
        <v>319</v>
      </c>
    </row>
    <row r="426" spans="1:5">
      <c r="A426" s="15">
        <v>2011</v>
      </c>
      <c r="B426" s="13" t="s">
        <v>76</v>
      </c>
      <c r="C426" s="13" t="s">
        <v>35</v>
      </c>
      <c r="D426" t="s">
        <v>92</v>
      </c>
      <c r="E426" s="14">
        <v>318</v>
      </c>
    </row>
    <row r="427" spans="1:5">
      <c r="A427" s="15">
        <v>2011</v>
      </c>
      <c r="B427" s="13" t="s">
        <v>76</v>
      </c>
      <c r="C427" s="13" t="s">
        <v>36</v>
      </c>
      <c r="D427" t="s">
        <v>92</v>
      </c>
      <c r="E427" s="14">
        <v>7</v>
      </c>
    </row>
    <row r="428" spans="1:5">
      <c r="A428" s="15">
        <v>2011</v>
      </c>
      <c r="B428" s="13" t="s">
        <v>77</v>
      </c>
      <c r="C428" s="13" t="s">
        <v>37</v>
      </c>
      <c r="D428" t="s">
        <v>92</v>
      </c>
      <c r="E428" s="14">
        <v>1098</v>
      </c>
    </row>
    <row r="429" spans="1:5">
      <c r="A429" s="15">
        <v>2011</v>
      </c>
      <c r="B429" s="13" t="s">
        <v>77</v>
      </c>
      <c r="C429" s="13" t="s">
        <v>38</v>
      </c>
      <c r="D429" t="s">
        <v>92</v>
      </c>
      <c r="E429" s="14">
        <v>1664</v>
      </c>
    </row>
    <row r="430" spans="1:5">
      <c r="A430" s="15">
        <v>2011</v>
      </c>
      <c r="B430" s="13" t="s">
        <v>77</v>
      </c>
      <c r="C430" s="13" t="s">
        <v>39</v>
      </c>
      <c r="D430" t="s">
        <v>92</v>
      </c>
      <c r="E430" s="14">
        <v>1212</v>
      </c>
    </row>
    <row r="431" spans="1:5">
      <c r="A431" s="15">
        <v>2011</v>
      </c>
      <c r="B431" s="13" t="s">
        <v>77</v>
      </c>
      <c r="C431" s="13" t="s">
        <v>40</v>
      </c>
      <c r="D431" t="s">
        <v>92</v>
      </c>
      <c r="E431" s="14">
        <v>0</v>
      </c>
    </row>
    <row r="432" spans="1:5">
      <c r="A432" s="15">
        <v>2011</v>
      </c>
      <c r="B432" s="13" t="s">
        <v>77</v>
      </c>
      <c r="C432" s="13" t="s">
        <v>41</v>
      </c>
      <c r="D432" t="s">
        <v>92</v>
      </c>
      <c r="E432" s="14">
        <v>1201</v>
      </c>
    </row>
    <row r="433" spans="1:5">
      <c r="A433" s="15">
        <v>2011</v>
      </c>
      <c r="B433" s="13" t="s">
        <v>78</v>
      </c>
      <c r="C433" s="13" t="s">
        <v>42</v>
      </c>
      <c r="D433" t="s">
        <v>92</v>
      </c>
      <c r="E433" s="14">
        <v>1107</v>
      </c>
    </row>
    <row r="434" spans="1:5">
      <c r="A434" s="15">
        <v>2011</v>
      </c>
      <c r="B434" s="13" t="s">
        <v>78</v>
      </c>
      <c r="C434" s="13" t="s">
        <v>43</v>
      </c>
      <c r="D434" t="s">
        <v>92</v>
      </c>
      <c r="E434" s="14">
        <v>417</v>
      </c>
    </row>
    <row r="435" spans="1:5">
      <c r="A435" s="15">
        <v>2011</v>
      </c>
      <c r="B435" s="13" t="s">
        <v>78</v>
      </c>
      <c r="C435" s="13" t="s">
        <v>44</v>
      </c>
      <c r="D435" t="s">
        <v>92</v>
      </c>
      <c r="E435" s="14">
        <v>264</v>
      </c>
    </row>
    <row r="436" spans="1:5">
      <c r="A436" s="15">
        <v>2011</v>
      </c>
      <c r="B436" s="13" t="s">
        <v>78</v>
      </c>
      <c r="C436" s="13" t="s">
        <v>45</v>
      </c>
      <c r="D436" t="s">
        <v>92</v>
      </c>
      <c r="E436" s="14">
        <v>159</v>
      </c>
    </row>
    <row r="437" spans="1:5">
      <c r="A437" s="15">
        <v>2011</v>
      </c>
      <c r="B437" s="13" t="s">
        <v>78</v>
      </c>
      <c r="C437" s="13" t="s">
        <v>46</v>
      </c>
      <c r="D437" t="s">
        <v>92</v>
      </c>
      <c r="E437" s="14">
        <v>257</v>
      </c>
    </row>
    <row r="438" spans="1:5">
      <c r="A438" s="15">
        <v>2011</v>
      </c>
      <c r="B438" s="13" t="s">
        <v>78</v>
      </c>
      <c r="C438" s="13" t="s">
        <v>47</v>
      </c>
      <c r="D438" t="s">
        <v>92</v>
      </c>
      <c r="E438" s="14">
        <v>1020</v>
      </c>
    </row>
    <row r="439" spans="1:5">
      <c r="A439" s="15">
        <v>2011</v>
      </c>
      <c r="B439" s="13" t="s">
        <v>79</v>
      </c>
      <c r="C439" s="13" t="s">
        <v>48</v>
      </c>
      <c r="D439" t="s">
        <v>92</v>
      </c>
      <c r="E439" s="14">
        <v>746</v>
      </c>
    </row>
    <row r="440" spans="1:5">
      <c r="A440" s="15">
        <v>2011</v>
      </c>
      <c r="B440" s="13" t="s">
        <v>79</v>
      </c>
      <c r="C440" s="13" t="s">
        <v>49</v>
      </c>
      <c r="D440" t="s">
        <v>92</v>
      </c>
      <c r="E440" s="14">
        <v>1258</v>
      </c>
    </row>
    <row r="441" spans="1:5">
      <c r="A441" s="15">
        <v>2011</v>
      </c>
      <c r="B441" s="13" t="s">
        <v>80</v>
      </c>
      <c r="C441" s="13" t="s">
        <v>50</v>
      </c>
      <c r="D441" t="s">
        <v>92</v>
      </c>
      <c r="E441" s="14">
        <v>595</v>
      </c>
    </row>
    <row r="442" spans="1:5">
      <c r="A442" s="15">
        <v>2011</v>
      </c>
      <c r="B442" s="13" t="s">
        <v>80</v>
      </c>
      <c r="C442" s="13" t="s">
        <v>51</v>
      </c>
      <c r="D442" t="s">
        <v>92</v>
      </c>
      <c r="E442" s="14">
        <v>992</v>
      </c>
    </row>
    <row r="443" spans="1:5">
      <c r="A443" s="15">
        <v>2011</v>
      </c>
      <c r="B443" s="13" t="s">
        <v>80</v>
      </c>
      <c r="C443" s="13" t="s">
        <v>52</v>
      </c>
      <c r="D443" t="s">
        <v>92</v>
      </c>
      <c r="E443" s="14">
        <v>781</v>
      </c>
    </row>
    <row r="444" spans="1:5">
      <c r="A444" s="15">
        <v>2011</v>
      </c>
      <c r="B444" s="13" t="s">
        <v>80</v>
      </c>
      <c r="C444" s="13" t="s">
        <v>53</v>
      </c>
      <c r="D444" t="s">
        <v>92</v>
      </c>
      <c r="E444" s="14">
        <v>0</v>
      </c>
    </row>
    <row r="445" spans="1:5">
      <c r="A445" s="15">
        <v>2011</v>
      </c>
      <c r="B445" s="13" t="s">
        <v>81</v>
      </c>
      <c r="C445" s="13" t="s">
        <v>54</v>
      </c>
      <c r="D445" t="s">
        <v>92</v>
      </c>
      <c r="E445" s="14">
        <v>665</v>
      </c>
    </row>
    <row r="446" spans="1:5">
      <c r="A446" s="15">
        <v>2011</v>
      </c>
      <c r="B446" s="13" t="s">
        <v>81</v>
      </c>
      <c r="C446" s="13" t="s">
        <v>55</v>
      </c>
      <c r="D446" t="s">
        <v>92</v>
      </c>
      <c r="E446" s="14">
        <v>16</v>
      </c>
    </row>
    <row r="447" spans="1:5">
      <c r="A447" s="15">
        <v>2011</v>
      </c>
      <c r="B447" s="13" t="s">
        <v>81</v>
      </c>
      <c r="C447" s="13" t="s">
        <v>56</v>
      </c>
      <c r="D447" t="s">
        <v>92</v>
      </c>
      <c r="E447" s="14">
        <v>677</v>
      </c>
    </row>
    <row r="448" spans="1:5">
      <c r="A448" s="15">
        <v>2011</v>
      </c>
      <c r="B448" s="13" t="s">
        <v>81</v>
      </c>
      <c r="C448" s="13" t="s">
        <v>57</v>
      </c>
      <c r="D448" t="s">
        <v>92</v>
      </c>
      <c r="E448" s="14">
        <v>1066</v>
      </c>
    </row>
    <row r="449" spans="1:5">
      <c r="A449" s="15">
        <v>2011</v>
      </c>
      <c r="B449" s="13" t="s">
        <v>82</v>
      </c>
      <c r="C449" s="13" t="s">
        <v>58</v>
      </c>
      <c r="D449" t="s">
        <v>92</v>
      </c>
      <c r="E449" s="14">
        <v>1503</v>
      </c>
    </row>
    <row r="450" spans="1:5">
      <c r="A450" s="15">
        <v>2011</v>
      </c>
      <c r="B450" s="13" t="s">
        <v>82</v>
      </c>
      <c r="C450" s="13" t="s">
        <v>59</v>
      </c>
      <c r="D450" t="s">
        <v>92</v>
      </c>
      <c r="E450" s="14">
        <v>59</v>
      </c>
    </row>
    <row r="451" spans="1:5">
      <c r="A451" s="15">
        <v>2011</v>
      </c>
      <c r="B451" s="13" t="s">
        <v>82</v>
      </c>
      <c r="C451" s="13" t="s">
        <v>60</v>
      </c>
      <c r="D451" t="s">
        <v>92</v>
      </c>
      <c r="E451" s="14">
        <v>259</v>
      </c>
    </row>
    <row r="452" spans="1:5">
      <c r="A452" s="15">
        <v>2011</v>
      </c>
      <c r="B452" s="13" t="s">
        <v>82</v>
      </c>
      <c r="C452" s="13" t="s">
        <v>61</v>
      </c>
      <c r="D452" t="s">
        <v>92</v>
      </c>
      <c r="E452" s="14">
        <v>0</v>
      </c>
    </row>
    <row r="453" spans="1:5">
      <c r="A453" s="15">
        <v>2011</v>
      </c>
      <c r="B453" s="13" t="s">
        <v>82</v>
      </c>
      <c r="C453" s="13" t="s">
        <v>62</v>
      </c>
      <c r="D453" t="s">
        <v>92</v>
      </c>
      <c r="E453" s="14">
        <v>256</v>
      </c>
    </row>
    <row r="454" spans="1:5">
      <c r="A454" s="15">
        <v>2011</v>
      </c>
      <c r="B454" s="13" t="s">
        <v>82</v>
      </c>
      <c r="C454" s="13" t="s">
        <v>63</v>
      </c>
      <c r="D454" t="s">
        <v>92</v>
      </c>
      <c r="E454" s="14">
        <v>520</v>
      </c>
    </row>
    <row r="455" spans="1:5">
      <c r="A455" s="15">
        <v>2011</v>
      </c>
      <c r="B455" s="13" t="s">
        <v>82</v>
      </c>
      <c r="C455" s="13" t="s">
        <v>64</v>
      </c>
      <c r="D455" t="s">
        <v>92</v>
      </c>
      <c r="E455" s="14">
        <v>1044</v>
      </c>
    </row>
    <row r="456" spans="1:5">
      <c r="A456" s="15">
        <v>2011</v>
      </c>
      <c r="B456" s="13" t="s">
        <v>82</v>
      </c>
      <c r="C456" s="13" t="s">
        <v>65</v>
      </c>
      <c r="D456" t="s">
        <v>92</v>
      </c>
      <c r="E456" s="14">
        <v>756</v>
      </c>
    </row>
    <row r="457" spans="1:5">
      <c r="A457" s="15">
        <v>2011</v>
      </c>
      <c r="B457" s="13" t="s">
        <v>82</v>
      </c>
      <c r="C457" s="13" t="s">
        <v>66</v>
      </c>
      <c r="D457" t="s">
        <v>92</v>
      </c>
      <c r="E457" s="14">
        <v>0</v>
      </c>
    </row>
    <row r="458" spans="1:5">
      <c r="A458" s="15">
        <v>2011</v>
      </c>
      <c r="B458" s="13" t="s">
        <v>83</v>
      </c>
      <c r="C458" s="13" t="s">
        <v>67</v>
      </c>
      <c r="D458" t="s">
        <v>92</v>
      </c>
      <c r="E458" s="14">
        <v>1686</v>
      </c>
    </row>
    <row r="459" spans="1:5">
      <c r="A459" s="15">
        <v>2011</v>
      </c>
      <c r="B459" s="13" t="s">
        <v>83</v>
      </c>
      <c r="C459" s="13" t="s">
        <v>68</v>
      </c>
      <c r="D459" t="s">
        <v>92</v>
      </c>
      <c r="E459" s="14">
        <v>2035</v>
      </c>
    </row>
    <row r="460" spans="1:5">
      <c r="A460" s="15">
        <v>2011</v>
      </c>
      <c r="B460" s="13" t="s">
        <v>83</v>
      </c>
      <c r="C460" s="13" t="s">
        <v>69</v>
      </c>
      <c r="D460" t="s">
        <v>92</v>
      </c>
      <c r="E460" s="14">
        <v>69</v>
      </c>
    </row>
    <row r="461" spans="1:5">
      <c r="A461" s="15">
        <v>2011</v>
      </c>
      <c r="B461" s="13" t="s">
        <v>84</v>
      </c>
      <c r="C461" s="13" t="s">
        <v>70</v>
      </c>
      <c r="D461" t="s">
        <v>92</v>
      </c>
      <c r="E461" s="14">
        <v>2502</v>
      </c>
    </row>
    <row r="462" spans="1:5">
      <c r="A462" s="15">
        <v>2011</v>
      </c>
      <c r="B462" s="13" t="s">
        <v>84</v>
      </c>
      <c r="C462" s="13" t="s">
        <v>71</v>
      </c>
      <c r="D462" t="s">
        <v>92</v>
      </c>
      <c r="E462" s="14">
        <v>2275</v>
      </c>
    </row>
    <row r="463" spans="1:5">
      <c r="A463" s="15">
        <v>2011</v>
      </c>
      <c r="B463" s="13" t="s">
        <v>84</v>
      </c>
      <c r="C463" s="13" t="s">
        <v>72</v>
      </c>
      <c r="D463" t="s">
        <v>92</v>
      </c>
      <c r="E463" s="14">
        <v>1174</v>
      </c>
    </row>
    <row r="464" spans="1:5">
      <c r="A464" s="15">
        <v>2011</v>
      </c>
      <c r="B464" s="13" t="s">
        <v>73</v>
      </c>
      <c r="C464" s="13" t="s">
        <v>73</v>
      </c>
      <c r="D464" t="s">
        <v>93</v>
      </c>
      <c r="E464" s="14">
        <v>387.94109069699624</v>
      </c>
    </row>
    <row r="465" spans="1:5">
      <c r="A465" s="15">
        <v>2011</v>
      </c>
      <c r="B465" s="13" t="s">
        <v>74</v>
      </c>
      <c r="C465" s="13" t="s">
        <v>74</v>
      </c>
      <c r="D465" t="s">
        <v>93</v>
      </c>
      <c r="E465" s="14">
        <v>326.43366135052599</v>
      </c>
    </row>
    <row r="466" spans="1:5">
      <c r="A466" s="15">
        <v>2011</v>
      </c>
      <c r="B466" s="13" t="s">
        <v>75</v>
      </c>
      <c r="C466" s="13" t="s">
        <v>75</v>
      </c>
      <c r="D466" t="s">
        <v>93</v>
      </c>
      <c r="E466" s="14">
        <v>396.15181866104376</v>
      </c>
    </row>
    <row r="467" spans="1:5">
      <c r="A467" s="15">
        <v>2011</v>
      </c>
      <c r="B467" s="13" t="s">
        <v>76</v>
      </c>
      <c r="C467" s="13" t="s">
        <v>76</v>
      </c>
      <c r="D467" t="s">
        <v>93</v>
      </c>
      <c r="E467" s="14">
        <v>450.56078380817326</v>
      </c>
    </row>
    <row r="468" spans="1:5">
      <c r="A468" s="15">
        <v>2011</v>
      </c>
      <c r="B468" s="13" t="s">
        <v>77</v>
      </c>
      <c r="C468" s="13" t="s">
        <v>77</v>
      </c>
      <c r="D468" t="s">
        <v>93</v>
      </c>
      <c r="E468" s="14">
        <v>503.94390885188432</v>
      </c>
    </row>
    <row r="469" spans="1:5">
      <c r="A469" s="15">
        <v>2011</v>
      </c>
      <c r="B469" s="13" t="s">
        <v>78</v>
      </c>
      <c r="C469" s="13" t="s">
        <v>78</v>
      </c>
      <c r="D469" t="s">
        <v>93</v>
      </c>
      <c r="E469" s="14">
        <v>505.09164969450103</v>
      </c>
    </row>
    <row r="470" spans="1:5">
      <c r="A470" s="15">
        <v>2011</v>
      </c>
      <c r="B470" s="13" t="s">
        <v>79</v>
      </c>
      <c r="C470" s="13" t="s">
        <v>79</v>
      </c>
      <c r="D470" t="s">
        <v>93</v>
      </c>
      <c r="E470" s="14">
        <v>453.70160742585466</v>
      </c>
    </row>
    <row r="471" spans="1:5">
      <c r="A471" s="15">
        <v>2011</v>
      </c>
      <c r="B471" s="13" t="s">
        <v>80</v>
      </c>
      <c r="C471" s="13" t="s">
        <v>80</v>
      </c>
      <c r="D471" t="s">
        <v>93</v>
      </c>
      <c r="E471" s="14">
        <v>478.77072381722604</v>
      </c>
    </row>
    <row r="472" spans="1:5">
      <c r="A472" s="15">
        <v>2011</v>
      </c>
      <c r="B472" s="13" t="s">
        <v>81</v>
      </c>
      <c r="C472" s="13" t="s">
        <v>81</v>
      </c>
      <c r="D472" t="s">
        <v>93</v>
      </c>
      <c r="E472" s="14">
        <v>498.04807889870557</v>
      </c>
    </row>
    <row r="473" spans="1:5">
      <c r="A473" s="15">
        <v>2011</v>
      </c>
      <c r="B473" s="13" t="s">
        <v>82</v>
      </c>
      <c r="C473" s="13" t="s">
        <v>82</v>
      </c>
      <c r="D473" t="s">
        <v>93</v>
      </c>
      <c r="E473" s="14">
        <v>518.02544769085773</v>
      </c>
    </row>
    <row r="474" spans="1:5">
      <c r="A474" s="15">
        <v>2011</v>
      </c>
      <c r="B474" s="13" t="s">
        <v>83</v>
      </c>
      <c r="C474" s="13" t="s">
        <v>83</v>
      </c>
      <c r="D474" t="s">
        <v>93</v>
      </c>
      <c r="E474" s="14">
        <v>446.51272384542887</v>
      </c>
    </row>
    <row r="475" spans="1:5">
      <c r="A475" s="15">
        <v>2011</v>
      </c>
      <c r="B475" s="13" t="s">
        <v>84</v>
      </c>
      <c r="C475" s="13" t="s">
        <v>84</v>
      </c>
      <c r="D475" t="s">
        <v>93</v>
      </c>
      <c r="E475" s="14">
        <v>457.45253286186488</v>
      </c>
    </row>
    <row r="476" spans="1:5">
      <c r="A476" s="15">
        <v>2011</v>
      </c>
      <c r="B476" s="13" t="s">
        <v>7</v>
      </c>
      <c r="C476" s="13" t="s">
        <v>7</v>
      </c>
      <c r="D476" t="s">
        <v>93</v>
      </c>
      <c r="E476" s="14">
        <v>434.61757449231351</v>
      </c>
    </row>
    <row r="477" spans="1:5">
      <c r="A477" s="15">
        <v>2011</v>
      </c>
      <c r="B477" s="13" t="s">
        <v>73</v>
      </c>
      <c r="C477" s="13" t="s">
        <v>9</v>
      </c>
      <c r="D477" t="s">
        <v>93</v>
      </c>
      <c r="E477" s="14">
        <v>471.84466019417476</v>
      </c>
    </row>
    <row r="478" spans="1:5">
      <c r="A478" s="15">
        <v>2011</v>
      </c>
      <c r="B478" s="13" t="s">
        <v>73</v>
      </c>
      <c r="C478" s="13" t="s">
        <v>10</v>
      </c>
      <c r="D478" t="s">
        <v>93</v>
      </c>
      <c r="E478" s="14">
        <v>245.07283633247644</v>
      </c>
    </row>
    <row r="479" spans="1:5">
      <c r="A479" s="15">
        <v>2011</v>
      </c>
      <c r="B479" s="13" t="s">
        <v>73</v>
      </c>
      <c r="C479" s="13" t="s">
        <v>11</v>
      </c>
      <c r="D479" t="s">
        <v>93</v>
      </c>
      <c r="E479" s="14">
        <v>278.61771058315333</v>
      </c>
    </row>
    <row r="480" spans="1:5">
      <c r="A480" s="15">
        <v>2011</v>
      </c>
      <c r="B480" s="13" t="s">
        <v>73</v>
      </c>
      <c r="C480" s="13" t="s">
        <v>12</v>
      </c>
      <c r="D480" t="s">
        <v>93</v>
      </c>
      <c r="E480" s="14">
        <v>447.61904761904759</v>
      </c>
    </row>
    <row r="481" spans="1:5">
      <c r="A481" s="15">
        <v>2011</v>
      </c>
      <c r="B481" s="13" t="s">
        <v>73</v>
      </c>
      <c r="C481" s="13" t="s">
        <v>13</v>
      </c>
      <c r="D481" t="s">
        <v>93</v>
      </c>
      <c r="E481" s="14">
        <v>345.23809523809524</v>
      </c>
    </row>
    <row r="482" spans="1:5">
      <c r="A482" s="15">
        <v>2011</v>
      </c>
      <c r="B482" s="13" t="s">
        <v>73</v>
      </c>
      <c r="C482" s="13" t="s">
        <v>14</v>
      </c>
      <c r="D482" t="s">
        <v>93</v>
      </c>
      <c r="E482" s="14">
        <v>525.89285714285711</v>
      </c>
    </row>
    <row r="483" spans="1:5">
      <c r="A483" s="15">
        <v>2011</v>
      </c>
      <c r="B483" s="13" t="s">
        <v>73</v>
      </c>
      <c r="C483" s="13" t="s">
        <v>15</v>
      </c>
      <c r="D483" t="s">
        <v>93</v>
      </c>
      <c r="E483" s="14">
        <v>502.63157894736844</v>
      </c>
    </row>
    <row r="484" spans="1:5">
      <c r="A484" s="15">
        <v>2011</v>
      </c>
      <c r="B484" s="13" t="s">
        <v>73</v>
      </c>
      <c r="C484" s="13" t="s">
        <v>16</v>
      </c>
      <c r="D484" t="s">
        <v>93</v>
      </c>
      <c r="E484" s="14">
        <v>374.69186524239933</v>
      </c>
    </row>
    <row r="485" spans="1:5">
      <c r="A485" s="15">
        <v>2011</v>
      </c>
      <c r="B485" s="13" t="s">
        <v>74</v>
      </c>
      <c r="C485" s="13" t="s">
        <v>17</v>
      </c>
      <c r="D485" t="s">
        <v>93</v>
      </c>
      <c r="E485" s="14">
        <v>421.69491525423729</v>
      </c>
    </row>
    <row r="486" spans="1:5">
      <c r="A486" s="15">
        <v>2011</v>
      </c>
      <c r="B486" s="13" t="s">
        <v>74</v>
      </c>
      <c r="C486" s="13" t="s">
        <v>18</v>
      </c>
      <c r="D486" t="s">
        <v>93</v>
      </c>
      <c r="E486" s="14">
        <v>349.1239454899416</v>
      </c>
    </row>
    <row r="487" spans="1:5">
      <c r="A487" s="15">
        <v>2011</v>
      </c>
      <c r="B487" s="13" t="s">
        <v>74</v>
      </c>
      <c r="C487" s="13" t="s">
        <v>19</v>
      </c>
      <c r="D487" t="s">
        <v>93</v>
      </c>
      <c r="E487" s="14">
        <v>305.99273607748182</v>
      </c>
    </row>
    <row r="488" spans="1:5">
      <c r="A488" s="15">
        <v>2011</v>
      </c>
      <c r="B488" s="13" t="s">
        <v>74</v>
      </c>
      <c r="C488" s="13" t="s">
        <v>20</v>
      </c>
      <c r="D488" t="s">
        <v>93</v>
      </c>
      <c r="E488" s="14">
        <v>337.46824092063969</v>
      </c>
    </row>
    <row r="489" spans="1:5">
      <c r="A489" s="15">
        <v>2011</v>
      </c>
      <c r="B489" s="13" t="s">
        <v>74</v>
      </c>
      <c r="C489" s="13" t="s">
        <v>21</v>
      </c>
      <c r="D489" t="s">
        <v>93</v>
      </c>
      <c r="E489" s="14">
        <v>255.08684863523573</v>
      </c>
    </row>
    <row r="490" spans="1:5">
      <c r="A490" s="15">
        <v>2011</v>
      </c>
      <c r="B490" s="13" t="s">
        <v>74</v>
      </c>
      <c r="C490" s="13" t="s">
        <v>22</v>
      </c>
      <c r="D490" t="s">
        <v>93</v>
      </c>
      <c r="E490" s="14">
        <v>312.12349397590361</v>
      </c>
    </row>
    <row r="491" spans="1:5">
      <c r="A491" s="15">
        <v>2011</v>
      </c>
      <c r="B491" s="13" t="s">
        <v>75</v>
      </c>
      <c r="C491" s="13" t="s">
        <v>23</v>
      </c>
      <c r="D491" t="s">
        <v>93</v>
      </c>
      <c r="E491" s="14">
        <v>415.47619047619048</v>
      </c>
    </row>
    <row r="492" spans="1:5">
      <c r="A492" s="15">
        <v>2011</v>
      </c>
      <c r="B492" s="13" t="s">
        <v>75</v>
      </c>
      <c r="C492" s="13" t="s">
        <v>24</v>
      </c>
      <c r="D492" t="s">
        <v>93</v>
      </c>
      <c r="E492" s="14">
        <v>378.24643624292128</v>
      </c>
    </row>
    <row r="493" spans="1:5">
      <c r="A493" s="15">
        <v>2011</v>
      </c>
      <c r="B493" s="13" t="s">
        <v>75</v>
      </c>
      <c r="C493" s="13" t="s">
        <v>25</v>
      </c>
      <c r="D493" t="s">
        <v>93</v>
      </c>
      <c r="E493" s="14">
        <v>201.75438596491227</v>
      </c>
    </row>
    <row r="494" spans="1:5">
      <c r="A494" s="15">
        <v>2011</v>
      </c>
      <c r="B494" s="13" t="s">
        <v>75</v>
      </c>
      <c r="C494" s="13" t="s">
        <v>26</v>
      </c>
      <c r="D494" t="s">
        <v>93</v>
      </c>
      <c r="E494" s="14">
        <v>466.57217103708956</v>
      </c>
    </row>
    <row r="495" spans="1:5">
      <c r="A495" s="15">
        <v>2011</v>
      </c>
      <c r="B495" s="13" t="s">
        <v>75</v>
      </c>
      <c r="C495" s="13" t="s">
        <v>27</v>
      </c>
      <c r="D495" t="s">
        <v>93</v>
      </c>
      <c r="E495" s="14">
        <v>354.59882583170253</v>
      </c>
    </row>
    <row r="496" spans="1:5">
      <c r="A496" s="15">
        <v>2011</v>
      </c>
      <c r="B496" s="13" t="s">
        <v>75</v>
      </c>
      <c r="C496" s="13" t="s">
        <v>28</v>
      </c>
      <c r="D496" t="s">
        <v>93</v>
      </c>
      <c r="E496" s="14">
        <v>356.2865904655701</v>
      </c>
    </row>
    <row r="497" spans="1:5">
      <c r="A497" s="15">
        <v>2011</v>
      </c>
      <c r="B497" s="13" t="s">
        <v>76</v>
      </c>
      <c r="C497" s="13" t="s">
        <v>29</v>
      </c>
      <c r="D497" t="s">
        <v>93</v>
      </c>
      <c r="E497" s="14">
        <v>495.68965517241378</v>
      </c>
    </row>
    <row r="498" spans="1:5">
      <c r="A498" s="15">
        <v>2011</v>
      </c>
      <c r="B498" s="13" t="s">
        <v>76</v>
      </c>
      <c r="C498" s="13" t="s">
        <v>30</v>
      </c>
      <c r="D498" t="s">
        <v>93</v>
      </c>
      <c r="E498" s="14">
        <v>480.05106926268752</v>
      </c>
    </row>
    <row r="499" spans="1:5">
      <c r="A499" s="15">
        <v>2011</v>
      </c>
      <c r="B499" s="13" t="s">
        <v>76</v>
      </c>
      <c r="C499" s="13" t="s">
        <v>31</v>
      </c>
      <c r="D499" t="s">
        <v>93</v>
      </c>
      <c r="E499" s="14">
        <v>408.46660395108182</v>
      </c>
    </row>
    <row r="500" spans="1:5">
      <c r="A500" s="15">
        <v>2011</v>
      </c>
      <c r="B500" s="13" t="s">
        <v>76</v>
      </c>
      <c r="C500" s="13" t="s">
        <v>32</v>
      </c>
      <c r="D500" t="s">
        <v>93</v>
      </c>
      <c r="E500" s="14">
        <v>427.44789618560753</v>
      </c>
    </row>
    <row r="501" spans="1:5">
      <c r="A501" s="15">
        <v>2011</v>
      </c>
      <c r="B501" s="13" t="s">
        <v>76</v>
      </c>
      <c r="C501" s="13" t="s">
        <v>33</v>
      </c>
      <c r="D501" t="s">
        <v>93</v>
      </c>
      <c r="E501" s="14">
        <v>303.75426621160409</v>
      </c>
    </row>
    <row r="502" spans="1:5">
      <c r="A502" s="15">
        <v>2011</v>
      </c>
      <c r="B502" s="13" t="s">
        <v>76</v>
      </c>
      <c r="C502" s="13" t="s">
        <v>34</v>
      </c>
      <c r="D502" t="s">
        <v>93</v>
      </c>
      <c r="E502" s="14">
        <v>528.14569536423846</v>
      </c>
    </row>
    <row r="503" spans="1:5">
      <c r="A503" s="15">
        <v>2011</v>
      </c>
      <c r="B503" s="13" t="s">
        <v>76</v>
      </c>
      <c r="C503" s="13" t="s">
        <v>35</v>
      </c>
      <c r="D503" t="s">
        <v>93</v>
      </c>
      <c r="E503" s="14">
        <v>538.07106598984774</v>
      </c>
    </row>
    <row r="504" spans="1:5">
      <c r="A504" s="15">
        <v>2011</v>
      </c>
      <c r="B504" s="13" t="s">
        <v>76</v>
      </c>
      <c r="C504" s="13" t="s">
        <v>36</v>
      </c>
      <c r="D504" t="s">
        <v>93</v>
      </c>
      <c r="E504" s="14">
        <v>368.42105263157896</v>
      </c>
    </row>
    <row r="505" spans="1:5">
      <c r="A505" s="15">
        <v>2011</v>
      </c>
      <c r="B505" s="13" t="s">
        <v>77</v>
      </c>
      <c r="C505" s="13" t="s">
        <v>37</v>
      </c>
      <c r="D505" t="s">
        <v>93</v>
      </c>
      <c r="E505" s="14">
        <v>485.41114058355436</v>
      </c>
    </row>
    <row r="506" spans="1:5">
      <c r="A506" s="15">
        <v>2011</v>
      </c>
      <c r="B506" s="13" t="s">
        <v>77</v>
      </c>
      <c r="C506" s="13" t="s">
        <v>38</v>
      </c>
      <c r="D506" t="s">
        <v>93</v>
      </c>
      <c r="E506" s="14">
        <v>524.09448818897636</v>
      </c>
    </row>
    <row r="507" spans="1:5">
      <c r="A507" s="15">
        <v>2011</v>
      </c>
      <c r="B507" s="13" t="s">
        <v>77</v>
      </c>
      <c r="C507" s="13" t="s">
        <v>39</v>
      </c>
      <c r="D507" t="s">
        <v>93</v>
      </c>
      <c r="E507" s="14">
        <v>508.81612090680107</v>
      </c>
    </row>
    <row r="508" spans="1:5">
      <c r="A508" s="15">
        <v>2011</v>
      </c>
      <c r="B508" s="13" t="s">
        <v>77</v>
      </c>
      <c r="C508" s="13" t="s">
        <v>40</v>
      </c>
      <c r="D508" t="s">
        <v>93</v>
      </c>
      <c r="E508" s="14">
        <v>0</v>
      </c>
    </row>
    <row r="509" spans="1:5">
      <c r="A509" s="15">
        <v>2011</v>
      </c>
      <c r="B509" s="13" t="s">
        <v>77</v>
      </c>
      <c r="C509" s="13" t="s">
        <v>41</v>
      </c>
      <c r="D509" t="s">
        <v>93</v>
      </c>
      <c r="E509" s="14">
        <v>490.20408163265307</v>
      </c>
    </row>
    <row r="510" spans="1:5">
      <c r="A510" s="15">
        <v>2011</v>
      </c>
      <c r="B510" s="13" t="s">
        <v>78</v>
      </c>
      <c r="C510" s="13" t="s">
        <v>42</v>
      </c>
      <c r="D510" t="s">
        <v>93</v>
      </c>
      <c r="E510" s="14">
        <v>498.4241332733003</v>
      </c>
    </row>
    <row r="511" spans="1:5">
      <c r="A511" s="15">
        <v>2011</v>
      </c>
      <c r="B511" s="13" t="s">
        <v>78</v>
      </c>
      <c r="C511" s="13" t="s">
        <v>43</v>
      </c>
      <c r="D511" t="s">
        <v>93</v>
      </c>
      <c r="E511" s="14">
        <v>523.86934673366829</v>
      </c>
    </row>
    <row r="512" spans="1:5">
      <c r="A512" s="15">
        <v>2011</v>
      </c>
      <c r="B512" s="13" t="s">
        <v>78</v>
      </c>
      <c r="C512" s="13" t="s">
        <v>44</v>
      </c>
      <c r="D512" t="s">
        <v>93</v>
      </c>
      <c r="E512" s="14">
        <v>581.49779735682819</v>
      </c>
    </row>
    <row r="513" spans="1:5">
      <c r="A513" s="15">
        <v>2011</v>
      </c>
      <c r="B513" s="13" t="s">
        <v>78</v>
      </c>
      <c r="C513" s="13" t="s">
        <v>45</v>
      </c>
      <c r="D513" t="s">
        <v>93</v>
      </c>
      <c r="E513" s="14">
        <v>504.76190476190476</v>
      </c>
    </row>
    <row r="514" spans="1:5">
      <c r="A514" s="15">
        <v>2011</v>
      </c>
      <c r="B514" s="13" t="s">
        <v>78</v>
      </c>
      <c r="C514" s="13" t="s">
        <v>46</v>
      </c>
      <c r="D514" t="s">
        <v>93</v>
      </c>
      <c r="E514" s="14">
        <v>498.06201550387595</v>
      </c>
    </row>
    <row r="515" spans="1:5">
      <c r="A515" s="15">
        <v>2011</v>
      </c>
      <c r="B515" s="13" t="s">
        <v>78</v>
      </c>
      <c r="C515" s="13" t="s">
        <v>47</v>
      </c>
      <c r="D515" t="s">
        <v>93</v>
      </c>
      <c r="E515" s="14">
        <v>490.14896684286401</v>
      </c>
    </row>
    <row r="516" spans="1:5">
      <c r="A516" s="15">
        <v>2011</v>
      </c>
      <c r="B516" s="13" t="s">
        <v>79</v>
      </c>
      <c r="C516" s="13" t="s">
        <v>48</v>
      </c>
      <c r="D516" t="s">
        <v>93</v>
      </c>
      <c r="E516" s="14">
        <v>452.94474802671522</v>
      </c>
    </row>
    <row r="517" spans="1:5">
      <c r="A517" s="15">
        <v>2011</v>
      </c>
      <c r="B517" s="13" t="s">
        <v>79</v>
      </c>
      <c r="C517" s="13" t="s">
        <v>49</v>
      </c>
      <c r="D517" t="s">
        <v>93</v>
      </c>
      <c r="E517" s="14">
        <v>454.15162454873644</v>
      </c>
    </row>
    <row r="518" spans="1:5">
      <c r="A518" s="15">
        <v>2011</v>
      </c>
      <c r="B518" s="13" t="s">
        <v>80</v>
      </c>
      <c r="C518" s="13" t="s">
        <v>50</v>
      </c>
      <c r="D518" t="s">
        <v>93</v>
      </c>
      <c r="E518" s="14">
        <v>495.00831946755409</v>
      </c>
    </row>
    <row r="519" spans="1:5">
      <c r="A519" s="15">
        <v>2011</v>
      </c>
      <c r="B519" s="13" t="s">
        <v>80</v>
      </c>
      <c r="C519" s="13" t="s">
        <v>51</v>
      </c>
      <c r="D519" t="s">
        <v>93</v>
      </c>
      <c r="E519" s="14">
        <v>448.26028016267509</v>
      </c>
    </row>
    <row r="520" spans="1:5">
      <c r="A520" s="15">
        <v>2011</v>
      </c>
      <c r="B520" s="13" t="s">
        <v>80</v>
      </c>
      <c r="C520" s="13" t="s">
        <v>52</v>
      </c>
      <c r="D520" t="s">
        <v>93</v>
      </c>
      <c r="E520" s="14">
        <v>510.12410189418682</v>
      </c>
    </row>
    <row r="521" spans="1:5">
      <c r="A521" s="15">
        <v>2011</v>
      </c>
      <c r="B521" s="13" t="s">
        <v>80</v>
      </c>
      <c r="C521" s="13" t="s">
        <v>53</v>
      </c>
      <c r="D521" t="s">
        <v>93</v>
      </c>
      <c r="E521" s="14">
        <v>0</v>
      </c>
    </row>
    <row r="522" spans="1:5">
      <c r="A522" s="15">
        <v>2011</v>
      </c>
      <c r="B522" s="13" t="s">
        <v>81</v>
      </c>
      <c r="C522" s="13" t="s">
        <v>54</v>
      </c>
      <c r="D522" t="s">
        <v>93</v>
      </c>
      <c r="E522" s="14">
        <v>527.35923869944486</v>
      </c>
    </row>
    <row r="523" spans="1:5">
      <c r="A523" s="15">
        <v>2011</v>
      </c>
      <c r="B523" s="13" t="s">
        <v>81</v>
      </c>
      <c r="C523" s="13" t="s">
        <v>55</v>
      </c>
      <c r="D523" t="s">
        <v>93</v>
      </c>
      <c r="E523" s="14">
        <v>800</v>
      </c>
    </row>
    <row r="524" spans="1:5">
      <c r="A524" s="15">
        <v>2011</v>
      </c>
      <c r="B524" s="13" t="s">
        <v>81</v>
      </c>
      <c r="C524" s="13" t="s">
        <v>56</v>
      </c>
      <c r="D524" t="s">
        <v>93</v>
      </c>
      <c r="E524" s="14">
        <v>465.93255333792155</v>
      </c>
    </row>
    <row r="525" spans="1:5">
      <c r="A525" s="15">
        <v>2011</v>
      </c>
      <c r="B525" s="13" t="s">
        <v>81</v>
      </c>
      <c r="C525" s="13" t="s">
        <v>57</v>
      </c>
      <c r="D525" t="s">
        <v>93</v>
      </c>
      <c r="E525" s="14">
        <v>499.76558837318333</v>
      </c>
    </row>
    <row r="526" spans="1:5">
      <c r="A526" s="15">
        <v>2011</v>
      </c>
      <c r="B526" s="13" t="s">
        <v>82</v>
      </c>
      <c r="C526" s="13" t="s">
        <v>58</v>
      </c>
      <c r="D526" t="s">
        <v>93</v>
      </c>
      <c r="E526" s="14">
        <v>540.64748201438852</v>
      </c>
    </row>
    <row r="527" spans="1:5">
      <c r="A527" s="15">
        <v>2011</v>
      </c>
      <c r="B527" s="13" t="s">
        <v>82</v>
      </c>
      <c r="C527" s="13" t="s">
        <v>59</v>
      </c>
      <c r="D527" t="s">
        <v>93</v>
      </c>
      <c r="E527" s="14">
        <v>590</v>
      </c>
    </row>
    <row r="528" spans="1:5">
      <c r="A528" s="15">
        <v>2011</v>
      </c>
      <c r="B528" s="13" t="s">
        <v>82</v>
      </c>
      <c r="C528" s="13" t="s">
        <v>60</v>
      </c>
      <c r="D528" t="s">
        <v>93</v>
      </c>
      <c r="E528" s="14">
        <v>552.2388059701492</v>
      </c>
    </row>
    <row r="529" spans="1:5">
      <c r="A529" s="15">
        <v>2011</v>
      </c>
      <c r="B529" s="13" t="s">
        <v>82</v>
      </c>
      <c r="C529" s="13" t="s">
        <v>61</v>
      </c>
      <c r="D529" t="s">
        <v>93</v>
      </c>
      <c r="E529" s="14">
        <v>0</v>
      </c>
    </row>
    <row r="530" spans="1:5">
      <c r="A530" s="15">
        <v>2011</v>
      </c>
      <c r="B530" s="13" t="s">
        <v>82</v>
      </c>
      <c r="C530" s="13" t="s">
        <v>62</v>
      </c>
      <c r="D530" t="s">
        <v>93</v>
      </c>
      <c r="E530" s="14">
        <v>549.35622317596562</v>
      </c>
    </row>
    <row r="531" spans="1:5">
      <c r="A531" s="15">
        <v>2011</v>
      </c>
      <c r="B531" s="13" t="s">
        <v>82</v>
      </c>
      <c r="C531" s="13" t="s">
        <v>63</v>
      </c>
      <c r="D531" t="s">
        <v>93</v>
      </c>
      <c r="E531" s="14">
        <v>569.5509309967141</v>
      </c>
    </row>
    <row r="532" spans="1:5">
      <c r="A532" s="15">
        <v>2011</v>
      </c>
      <c r="B532" s="13" t="s">
        <v>82</v>
      </c>
      <c r="C532" s="13" t="s">
        <v>64</v>
      </c>
      <c r="D532" t="s">
        <v>93</v>
      </c>
      <c r="E532" s="14">
        <v>518.11414392059555</v>
      </c>
    </row>
    <row r="533" spans="1:5">
      <c r="A533" s="15">
        <v>2011</v>
      </c>
      <c r="B533" s="13" t="s">
        <v>82</v>
      </c>
      <c r="C533" s="13" t="s">
        <v>65</v>
      </c>
      <c r="D533" t="s">
        <v>93</v>
      </c>
      <c r="E533" s="14">
        <v>520.6611570247934</v>
      </c>
    </row>
    <row r="534" spans="1:5">
      <c r="A534" s="15">
        <v>2011</v>
      </c>
      <c r="B534" s="13" t="s">
        <v>82</v>
      </c>
      <c r="C534" s="13" t="s">
        <v>66</v>
      </c>
      <c r="D534" t="s">
        <v>93</v>
      </c>
      <c r="E534" s="14">
        <v>0</v>
      </c>
    </row>
    <row r="535" spans="1:5">
      <c r="A535" s="15">
        <v>2011</v>
      </c>
      <c r="B535" s="13" t="s">
        <v>83</v>
      </c>
      <c r="C535" s="13" t="s">
        <v>67</v>
      </c>
      <c r="D535" t="s">
        <v>93</v>
      </c>
      <c r="E535" s="14">
        <v>427.15986825437039</v>
      </c>
    </row>
    <row r="536" spans="1:5">
      <c r="A536" s="15">
        <v>2011</v>
      </c>
      <c r="B536" s="13" t="s">
        <v>83</v>
      </c>
      <c r="C536" s="13" t="s">
        <v>68</v>
      </c>
      <c r="D536" t="s">
        <v>93</v>
      </c>
      <c r="E536" s="14">
        <v>475.02334267040152</v>
      </c>
    </row>
    <row r="537" spans="1:5">
      <c r="A537" s="15">
        <v>2011</v>
      </c>
      <c r="B537" s="13" t="s">
        <v>83</v>
      </c>
      <c r="C537" s="13" t="s">
        <v>69</v>
      </c>
      <c r="D537" t="s">
        <v>93</v>
      </c>
      <c r="E537" s="14">
        <v>268.48249027237352</v>
      </c>
    </row>
    <row r="538" spans="1:5">
      <c r="A538" s="15">
        <v>2011</v>
      </c>
      <c r="B538" s="13" t="s">
        <v>84</v>
      </c>
      <c r="C538" s="13" t="s">
        <v>70</v>
      </c>
      <c r="D538" t="s">
        <v>93</v>
      </c>
      <c r="E538" s="14">
        <v>431.52811314246293</v>
      </c>
    </row>
    <row r="539" spans="1:5">
      <c r="A539" s="15">
        <v>2011</v>
      </c>
      <c r="B539" s="13" t="s">
        <v>84</v>
      </c>
      <c r="C539" s="13" t="s">
        <v>71</v>
      </c>
      <c r="D539" t="s">
        <v>93</v>
      </c>
      <c r="E539" s="14">
        <v>466.18852459016392</v>
      </c>
    </row>
    <row r="540" spans="1:5">
      <c r="A540" s="15">
        <v>2011</v>
      </c>
      <c r="B540" s="13" t="s">
        <v>84</v>
      </c>
      <c r="C540" s="13" t="s">
        <v>72</v>
      </c>
      <c r="D540" t="s">
        <v>93</v>
      </c>
      <c r="E540" s="14">
        <v>503.64650364650367</v>
      </c>
    </row>
    <row r="541" spans="1:5">
      <c r="A541" s="15">
        <v>2012</v>
      </c>
      <c r="B541" s="13" t="s">
        <v>73</v>
      </c>
      <c r="C541" s="13" t="s">
        <v>73</v>
      </c>
      <c r="D541" t="s">
        <v>87</v>
      </c>
      <c r="E541" s="14">
        <v>8361</v>
      </c>
    </row>
    <row r="542" spans="1:5">
      <c r="A542" s="15">
        <v>2012</v>
      </c>
      <c r="B542" s="13" t="s">
        <v>74</v>
      </c>
      <c r="C542" s="13" t="s">
        <v>74</v>
      </c>
      <c r="D542" t="s">
        <v>87</v>
      </c>
      <c r="E542" s="14">
        <v>31339</v>
      </c>
    </row>
    <row r="543" spans="1:5">
      <c r="A543" s="15">
        <v>2012</v>
      </c>
      <c r="B543" s="13" t="s">
        <v>75</v>
      </c>
      <c r="C543" s="13" t="s">
        <v>75</v>
      </c>
      <c r="D543" t="s">
        <v>87</v>
      </c>
      <c r="E543" s="14">
        <v>10496</v>
      </c>
    </row>
    <row r="544" spans="1:5">
      <c r="A544" s="15">
        <v>2012</v>
      </c>
      <c r="B544" s="13" t="s">
        <v>76</v>
      </c>
      <c r="C544" s="13" t="s">
        <v>76</v>
      </c>
      <c r="D544" t="s">
        <v>87</v>
      </c>
      <c r="E544" s="14">
        <v>10688</v>
      </c>
    </row>
    <row r="545" spans="1:5">
      <c r="A545" s="15">
        <v>2012</v>
      </c>
      <c r="B545" s="13" t="s">
        <v>77</v>
      </c>
      <c r="C545" s="13" t="s">
        <v>77</v>
      </c>
      <c r="D545" t="s">
        <v>87</v>
      </c>
      <c r="E545" s="14">
        <v>6296</v>
      </c>
    </row>
    <row r="546" spans="1:5">
      <c r="A546" s="15">
        <v>2012</v>
      </c>
      <c r="B546" s="13" t="s">
        <v>78</v>
      </c>
      <c r="C546" s="13" t="s">
        <v>78</v>
      </c>
      <c r="D546" t="s">
        <v>87</v>
      </c>
      <c r="E546" s="14">
        <v>4426</v>
      </c>
    </row>
    <row r="547" spans="1:5">
      <c r="A547" s="15">
        <v>2012</v>
      </c>
      <c r="B547" s="13" t="s">
        <v>79</v>
      </c>
      <c r="C547" s="13" t="s">
        <v>79</v>
      </c>
      <c r="D547" t="s">
        <v>87</v>
      </c>
      <c r="E547" s="14">
        <v>2579</v>
      </c>
    </row>
    <row r="548" spans="1:5">
      <c r="A548" s="15">
        <v>2012</v>
      </c>
      <c r="B548" s="13" t="s">
        <v>80</v>
      </c>
      <c r="C548" s="13" t="s">
        <v>80</v>
      </c>
      <c r="D548" t="s">
        <v>87</v>
      </c>
      <c r="E548" s="14">
        <v>2999</v>
      </c>
    </row>
    <row r="549" spans="1:5">
      <c r="A549" s="15">
        <v>2012</v>
      </c>
      <c r="B549" s="13" t="s">
        <v>81</v>
      </c>
      <c r="C549" s="13" t="s">
        <v>81</v>
      </c>
      <c r="D549" t="s">
        <v>87</v>
      </c>
      <c r="E549" s="14">
        <v>3405</v>
      </c>
    </row>
    <row r="550" spans="1:5">
      <c r="A550" s="15">
        <v>2012</v>
      </c>
      <c r="B550" s="13" t="s">
        <v>82</v>
      </c>
      <c r="C550" s="13" t="s">
        <v>82</v>
      </c>
      <c r="D550" t="s">
        <v>87</v>
      </c>
      <c r="E550" s="14">
        <v>5616</v>
      </c>
    </row>
    <row r="551" spans="1:5">
      <c r="A551" s="15">
        <v>2012</v>
      </c>
      <c r="B551" s="13" t="s">
        <v>83</v>
      </c>
      <c r="C551" s="13" t="s">
        <v>83</v>
      </c>
      <c r="D551" t="s">
        <v>87</v>
      </c>
      <c r="E551" s="14">
        <v>4934</v>
      </c>
    </row>
    <row r="552" spans="1:5">
      <c r="A552" s="15">
        <v>2012</v>
      </c>
      <c r="B552" s="13" t="s">
        <v>84</v>
      </c>
      <c r="C552" s="13" t="s">
        <v>84</v>
      </c>
      <c r="D552" t="s">
        <v>87</v>
      </c>
      <c r="E552" s="14">
        <v>7789</v>
      </c>
    </row>
    <row r="553" spans="1:5">
      <c r="A553" s="15">
        <v>2012</v>
      </c>
      <c r="B553" s="13" t="s">
        <v>7</v>
      </c>
      <c r="C553" s="13" t="s">
        <v>7</v>
      </c>
      <c r="D553" t="s">
        <v>87</v>
      </c>
      <c r="E553" s="14">
        <v>99007</v>
      </c>
    </row>
    <row r="554" spans="1:5">
      <c r="A554" s="15">
        <v>2012</v>
      </c>
      <c r="B554" s="13" t="s">
        <v>73</v>
      </c>
      <c r="C554" s="13" t="s">
        <v>9</v>
      </c>
      <c r="D554" t="s">
        <v>87</v>
      </c>
      <c r="E554" s="14">
        <v>331</v>
      </c>
    </row>
    <row r="555" spans="1:5">
      <c r="A555" s="15">
        <v>2012</v>
      </c>
      <c r="B555" s="13" t="s">
        <v>73</v>
      </c>
      <c r="C555" s="13" t="s">
        <v>10</v>
      </c>
      <c r="D555" t="s">
        <v>87</v>
      </c>
      <c r="E555" s="14">
        <v>573</v>
      </c>
    </row>
    <row r="556" spans="1:5">
      <c r="A556" s="15">
        <v>2012</v>
      </c>
      <c r="B556" s="13" t="s">
        <v>73</v>
      </c>
      <c r="C556" s="13" t="s">
        <v>11</v>
      </c>
      <c r="D556" t="s">
        <v>87</v>
      </c>
      <c r="E556" s="14">
        <v>1305</v>
      </c>
    </row>
    <row r="557" spans="1:5">
      <c r="A557" s="15">
        <v>2012</v>
      </c>
      <c r="B557" s="13" t="s">
        <v>73</v>
      </c>
      <c r="C557" s="13" t="s">
        <v>12</v>
      </c>
      <c r="D557" t="s">
        <v>87</v>
      </c>
      <c r="E557" s="14">
        <v>583</v>
      </c>
    </row>
    <row r="558" spans="1:5">
      <c r="A558" s="15">
        <v>2012</v>
      </c>
      <c r="B558" s="13" t="s">
        <v>73</v>
      </c>
      <c r="C558" s="13" t="s">
        <v>13</v>
      </c>
      <c r="D558" t="s">
        <v>87</v>
      </c>
      <c r="E558" s="14">
        <v>1286</v>
      </c>
    </row>
    <row r="559" spans="1:5">
      <c r="A559" s="15">
        <v>2012</v>
      </c>
      <c r="B559" s="13" t="s">
        <v>73</v>
      </c>
      <c r="C559" s="13" t="s">
        <v>14</v>
      </c>
      <c r="D559" t="s">
        <v>87</v>
      </c>
      <c r="E559" s="14">
        <v>796</v>
      </c>
    </row>
    <row r="560" spans="1:5">
      <c r="A560" s="15">
        <v>2012</v>
      </c>
      <c r="B560" s="13" t="s">
        <v>73</v>
      </c>
      <c r="C560" s="13" t="s">
        <v>15</v>
      </c>
      <c r="D560" t="s">
        <v>87</v>
      </c>
      <c r="E560" s="14">
        <v>1688</v>
      </c>
    </row>
    <row r="561" spans="1:5">
      <c r="A561" s="15">
        <v>2012</v>
      </c>
      <c r="B561" s="13" t="s">
        <v>73</v>
      </c>
      <c r="C561" s="13" t="s">
        <v>16</v>
      </c>
      <c r="D561" t="s">
        <v>87</v>
      </c>
      <c r="E561" s="14">
        <v>1799</v>
      </c>
    </row>
    <row r="562" spans="1:5">
      <c r="A562" s="15">
        <v>2012</v>
      </c>
      <c r="B562" s="13" t="s">
        <v>74</v>
      </c>
      <c r="C562" s="13" t="s">
        <v>17</v>
      </c>
      <c r="D562" t="s">
        <v>87</v>
      </c>
      <c r="E562" s="14">
        <v>815</v>
      </c>
    </row>
    <row r="563" spans="1:5">
      <c r="A563" s="15">
        <v>2012</v>
      </c>
      <c r="B563" s="13" t="s">
        <v>74</v>
      </c>
      <c r="C563" s="13" t="s">
        <v>18</v>
      </c>
      <c r="D563" t="s">
        <v>87</v>
      </c>
      <c r="E563" s="14">
        <v>830</v>
      </c>
    </row>
    <row r="564" spans="1:5">
      <c r="A564" s="15">
        <v>2012</v>
      </c>
      <c r="B564" s="13" t="s">
        <v>74</v>
      </c>
      <c r="C564" s="13" t="s">
        <v>19</v>
      </c>
      <c r="D564" t="s">
        <v>87</v>
      </c>
      <c r="E564" s="14">
        <v>1140</v>
      </c>
    </row>
    <row r="565" spans="1:5">
      <c r="A565" s="15">
        <v>2012</v>
      </c>
      <c r="B565" s="13" t="s">
        <v>74</v>
      </c>
      <c r="C565" s="13" t="s">
        <v>20</v>
      </c>
      <c r="D565" t="s">
        <v>87</v>
      </c>
      <c r="E565" s="14">
        <v>2604</v>
      </c>
    </row>
    <row r="566" spans="1:5">
      <c r="A566" s="15">
        <v>2012</v>
      </c>
      <c r="B566" s="13" t="s">
        <v>74</v>
      </c>
      <c r="C566" s="13" t="s">
        <v>21</v>
      </c>
      <c r="D566" t="s">
        <v>87</v>
      </c>
      <c r="E566" s="14">
        <v>25017</v>
      </c>
    </row>
    <row r="567" spans="1:5">
      <c r="A567" s="15">
        <v>2012</v>
      </c>
      <c r="B567" s="13" t="s">
        <v>74</v>
      </c>
      <c r="C567" s="13" t="s">
        <v>22</v>
      </c>
      <c r="D567" t="s">
        <v>87</v>
      </c>
      <c r="E567" s="14">
        <v>933</v>
      </c>
    </row>
    <row r="568" spans="1:5">
      <c r="A568" s="15">
        <v>2012</v>
      </c>
      <c r="B568" s="13" t="s">
        <v>75</v>
      </c>
      <c r="C568" s="13" t="s">
        <v>23</v>
      </c>
      <c r="D568" t="s">
        <v>87</v>
      </c>
      <c r="E568" s="14">
        <v>1944</v>
      </c>
    </row>
    <row r="569" spans="1:5">
      <c r="A569" s="15">
        <v>2012</v>
      </c>
      <c r="B569" s="13" t="s">
        <v>75</v>
      </c>
      <c r="C569" s="13" t="s">
        <v>24</v>
      </c>
      <c r="D569" t="s">
        <v>87</v>
      </c>
      <c r="E569" s="14">
        <v>2425</v>
      </c>
    </row>
    <row r="570" spans="1:5">
      <c r="A570" s="15">
        <v>2012</v>
      </c>
      <c r="B570" s="13" t="s">
        <v>75</v>
      </c>
      <c r="C570" s="13" t="s">
        <v>25</v>
      </c>
      <c r="D570" t="s">
        <v>87</v>
      </c>
      <c r="E570" s="14">
        <v>352</v>
      </c>
    </row>
    <row r="571" spans="1:5">
      <c r="A571" s="15">
        <v>2012</v>
      </c>
      <c r="B571" s="13" t="s">
        <v>75</v>
      </c>
      <c r="C571" s="13" t="s">
        <v>26</v>
      </c>
      <c r="D571" t="s">
        <v>87</v>
      </c>
      <c r="E571" s="14">
        <v>2480</v>
      </c>
    </row>
    <row r="572" spans="1:5">
      <c r="A572" s="15">
        <v>2012</v>
      </c>
      <c r="B572" s="13" t="s">
        <v>75</v>
      </c>
      <c r="C572" s="13" t="s">
        <v>27</v>
      </c>
      <c r="D572" t="s">
        <v>87</v>
      </c>
      <c r="E572" s="14">
        <v>1758</v>
      </c>
    </row>
    <row r="573" spans="1:5">
      <c r="A573" s="15">
        <v>2012</v>
      </c>
      <c r="B573" s="13" t="s">
        <v>75</v>
      </c>
      <c r="C573" s="13" t="s">
        <v>28</v>
      </c>
      <c r="D573" t="s">
        <v>87</v>
      </c>
      <c r="E573" s="14">
        <v>1537</v>
      </c>
    </row>
    <row r="574" spans="1:5">
      <c r="A574" s="15">
        <v>2012</v>
      </c>
      <c r="B574" s="13" t="s">
        <v>76</v>
      </c>
      <c r="C574" s="13" t="s">
        <v>29</v>
      </c>
      <c r="D574" t="s">
        <v>87</v>
      </c>
      <c r="E574" s="14">
        <v>1868</v>
      </c>
    </row>
    <row r="575" spans="1:5">
      <c r="A575" s="15">
        <v>2012</v>
      </c>
      <c r="B575" s="13" t="s">
        <v>76</v>
      </c>
      <c r="C575" s="13" t="s">
        <v>30</v>
      </c>
      <c r="D575" t="s">
        <v>87</v>
      </c>
      <c r="E575" s="14">
        <v>1781</v>
      </c>
    </row>
    <row r="576" spans="1:5">
      <c r="A576" s="15">
        <v>2012</v>
      </c>
      <c r="B576" s="13" t="s">
        <v>76</v>
      </c>
      <c r="C576" s="13" t="s">
        <v>31</v>
      </c>
      <c r="D576" t="s">
        <v>87</v>
      </c>
      <c r="E576" s="14">
        <v>2680</v>
      </c>
    </row>
    <row r="577" spans="1:5">
      <c r="A577" s="15">
        <v>2012</v>
      </c>
      <c r="B577" s="13" t="s">
        <v>76</v>
      </c>
      <c r="C577" s="13" t="s">
        <v>32</v>
      </c>
      <c r="D577" t="s">
        <v>87</v>
      </c>
      <c r="E577" s="14">
        <v>1332</v>
      </c>
    </row>
    <row r="578" spans="1:5">
      <c r="A578" s="15">
        <v>2012</v>
      </c>
      <c r="B578" s="13" t="s">
        <v>76</v>
      </c>
      <c r="C578" s="13" t="s">
        <v>33</v>
      </c>
      <c r="D578" t="s">
        <v>87</v>
      </c>
      <c r="E578" s="14">
        <v>2044</v>
      </c>
    </row>
    <row r="579" spans="1:5">
      <c r="A579" s="15">
        <v>2012</v>
      </c>
      <c r="B579" s="13" t="s">
        <v>76</v>
      </c>
      <c r="C579" s="13" t="s">
        <v>34</v>
      </c>
      <c r="D579" t="s">
        <v>87</v>
      </c>
      <c r="E579" s="14">
        <v>398</v>
      </c>
    </row>
    <row r="580" spans="1:5">
      <c r="A580" s="15">
        <v>2012</v>
      </c>
      <c r="B580" s="13" t="s">
        <v>76</v>
      </c>
      <c r="C580" s="13" t="s">
        <v>35</v>
      </c>
      <c r="D580" t="s">
        <v>87</v>
      </c>
      <c r="E580" s="14">
        <v>409</v>
      </c>
    </row>
    <row r="581" spans="1:5">
      <c r="A581" s="15">
        <v>2012</v>
      </c>
      <c r="B581" s="13" t="s">
        <v>76</v>
      </c>
      <c r="C581" s="13" t="s">
        <v>36</v>
      </c>
      <c r="D581" t="s">
        <v>87</v>
      </c>
      <c r="E581" s="14">
        <v>176</v>
      </c>
    </row>
    <row r="582" spans="1:5">
      <c r="A582" s="15">
        <v>2012</v>
      </c>
      <c r="B582" s="13" t="s">
        <v>77</v>
      </c>
      <c r="C582" s="13" t="s">
        <v>37</v>
      </c>
      <c r="D582" t="s">
        <v>87</v>
      </c>
      <c r="E582" s="14">
        <v>1321</v>
      </c>
    </row>
    <row r="583" spans="1:5">
      <c r="A583" s="15">
        <v>2012</v>
      </c>
      <c r="B583" s="13" t="s">
        <v>77</v>
      </c>
      <c r="C583" s="13" t="s">
        <v>38</v>
      </c>
      <c r="D583" t="s">
        <v>87</v>
      </c>
      <c r="E583" s="14">
        <v>1917</v>
      </c>
    </row>
    <row r="584" spans="1:5">
      <c r="A584" s="15">
        <v>2012</v>
      </c>
      <c r="B584" s="13" t="s">
        <v>77</v>
      </c>
      <c r="C584" s="13" t="s">
        <v>39</v>
      </c>
      <c r="D584" t="s">
        <v>87</v>
      </c>
      <c r="E584" s="14">
        <v>1573</v>
      </c>
    </row>
    <row r="585" spans="1:5">
      <c r="A585" s="15">
        <v>2012</v>
      </c>
      <c r="B585" s="13" t="s">
        <v>77</v>
      </c>
      <c r="C585" s="13" t="s">
        <v>40</v>
      </c>
      <c r="D585" t="s">
        <v>87</v>
      </c>
      <c r="E585" s="14">
        <v>0</v>
      </c>
    </row>
    <row r="586" spans="1:5">
      <c r="A586" s="15">
        <v>2012</v>
      </c>
      <c r="B586" s="13" t="s">
        <v>77</v>
      </c>
      <c r="C586" s="13" t="s">
        <v>41</v>
      </c>
      <c r="D586" t="s">
        <v>87</v>
      </c>
      <c r="E586" s="14">
        <v>1485</v>
      </c>
    </row>
    <row r="587" spans="1:5">
      <c r="A587" s="15">
        <v>2012</v>
      </c>
      <c r="B587" s="13" t="s">
        <v>78</v>
      </c>
      <c r="C587" s="13" t="s">
        <v>42</v>
      </c>
      <c r="D587" t="s">
        <v>87</v>
      </c>
      <c r="E587" s="14">
        <v>1447</v>
      </c>
    </row>
    <row r="588" spans="1:5">
      <c r="A588" s="15">
        <v>2012</v>
      </c>
      <c r="B588" s="13" t="s">
        <v>78</v>
      </c>
      <c r="C588" s="13" t="s">
        <v>43</v>
      </c>
      <c r="D588" t="s">
        <v>87</v>
      </c>
      <c r="E588" s="14">
        <v>636</v>
      </c>
    </row>
    <row r="589" spans="1:5">
      <c r="A589" s="15">
        <v>2012</v>
      </c>
      <c r="B589" s="13" t="s">
        <v>78</v>
      </c>
      <c r="C589" s="13" t="s">
        <v>44</v>
      </c>
      <c r="D589" t="s">
        <v>87</v>
      </c>
      <c r="E589" s="14">
        <v>348</v>
      </c>
    </row>
    <row r="590" spans="1:5">
      <c r="A590" s="15">
        <v>2012</v>
      </c>
      <c r="B590" s="13" t="s">
        <v>78</v>
      </c>
      <c r="C590" s="13" t="s">
        <v>45</v>
      </c>
      <c r="D590" t="s">
        <v>87</v>
      </c>
      <c r="E590" s="14">
        <v>213</v>
      </c>
    </row>
    <row r="591" spans="1:5">
      <c r="A591" s="15">
        <v>2012</v>
      </c>
      <c r="B591" s="13" t="s">
        <v>78</v>
      </c>
      <c r="C591" s="13" t="s">
        <v>46</v>
      </c>
      <c r="D591" t="s">
        <v>87</v>
      </c>
      <c r="E591" s="14">
        <v>382</v>
      </c>
    </row>
    <row r="592" spans="1:5">
      <c r="A592" s="15">
        <v>2012</v>
      </c>
      <c r="B592" s="13" t="s">
        <v>78</v>
      </c>
      <c r="C592" s="13" t="s">
        <v>47</v>
      </c>
      <c r="D592" t="s">
        <v>87</v>
      </c>
      <c r="E592" s="14">
        <v>1400</v>
      </c>
    </row>
    <row r="593" spans="1:5">
      <c r="A593" s="15">
        <v>2012</v>
      </c>
      <c r="B593" s="13" t="s">
        <v>79</v>
      </c>
      <c r="C593" s="13" t="s">
        <v>48</v>
      </c>
      <c r="D593" t="s">
        <v>87</v>
      </c>
      <c r="E593" s="14">
        <v>990</v>
      </c>
    </row>
    <row r="594" spans="1:5">
      <c r="A594" s="15">
        <v>2012</v>
      </c>
      <c r="B594" s="13" t="s">
        <v>79</v>
      </c>
      <c r="C594" s="13" t="s">
        <v>49</v>
      </c>
      <c r="D594" t="s">
        <v>87</v>
      </c>
      <c r="E594" s="14">
        <v>1589</v>
      </c>
    </row>
    <row r="595" spans="1:5">
      <c r="A595" s="15">
        <v>2012</v>
      </c>
      <c r="B595" s="13" t="s">
        <v>80</v>
      </c>
      <c r="C595" s="13" t="s">
        <v>50</v>
      </c>
      <c r="D595" t="s">
        <v>87</v>
      </c>
      <c r="E595" s="14">
        <v>812</v>
      </c>
    </row>
    <row r="596" spans="1:5">
      <c r="A596" s="15">
        <v>2012</v>
      </c>
      <c r="B596" s="13" t="s">
        <v>80</v>
      </c>
      <c r="C596" s="13" t="s">
        <v>51</v>
      </c>
      <c r="D596" t="s">
        <v>87</v>
      </c>
      <c r="E596" s="14">
        <v>1238</v>
      </c>
    </row>
    <row r="597" spans="1:5">
      <c r="A597" s="15">
        <v>2012</v>
      </c>
      <c r="B597" s="13" t="s">
        <v>80</v>
      </c>
      <c r="C597" s="13" t="s">
        <v>52</v>
      </c>
      <c r="D597" t="s">
        <v>87</v>
      </c>
      <c r="E597" s="14">
        <v>949</v>
      </c>
    </row>
    <row r="598" spans="1:5">
      <c r="A598" s="15">
        <v>2012</v>
      </c>
      <c r="B598" s="13" t="s">
        <v>80</v>
      </c>
      <c r="C598" s="13" t="s">
        <v>53</v>
      </c>
      <c r="D598" t="s">
        <v>87</v>
      </c>
      <c r="E598" s="14">
        <v>0</v>
      </c>
    </row>
    <row r="599" spans="1:5">
      <c r="A599" s="15">
        <v>2012</v>
      </c>
      <c r="B599" s="13" t="s">
        <v>81</v>
      </c>
      <c r="C599" s="13" t="s">
        <v>54</v>
      </c>
      <c r="D599" t="s">
        <v>87</v>
      </c>
      <c r="E599" s="14">
        <v>811</v>
      </c>
    </row>
    <row r="600" spans="1:5">
      <c r="A600" s="15">
        <v>2012</v>
      </c>
      <c r="B600" s="13" t="s">
        <v>81</v>
      </c>
      <c r="C600" s="13" t="s">
        <v>55</v>
      </c>
      <c r="D600" t="s">
        <v>87</v>
      </c>
      <c r="E600" s="14">
        <v>233</v>
      </c>
    </row>
    <row r="601" spans="1:5">
      <c r="A601" s="15">
        <v>2012</v>
      </c>
      <c r="B601" s="13" t="s">
        <v>81</v>
      </c>
      <c r="C601" s="13" t="s">
        <v>56</v>
      </c>
      <c r="D601" t="s">
        <v>87</v>
      </c>
      <c r="E601" s="14">
        <v>886</v>
      </c>
    </row>
    <row r="602" spans="1:5">
      <c r="A602" s="15">
        <v>2012</v>
      </c>
      <c r="B602" s="13" t="s">
        <v>81</v>
      </c>
      <c r="C602" s="13" t="s">
        <v>57</v>
      </c>
      <c r="D602" t="s">
        <v>87</v>
      </c>
      <c r="E602" s="14">
        <v>1475</v>
      </c>
    </row>
    <row r="603" spans="1:5">
      <c r="A603" s="15">
        <v>2012</v>
      </c>
      <c r="B603" s="13" t="s">
        <v>82</v>
      </c>
      <c r="C603" s="13" t="s">
        <v>58</v>
      </c>
      <c r="D603" t="s">
        <v>87</v>
      </c>
      <c r="E603" s="14">
        <v>1894</v>
      </c>
    </row>
    <row r="604" spans="1:5">
      <c r="A604" s="15">
        <v>2012</v>
      </c>
      <c r="B604" s="13" t="s">
        <v>82</v>
      </c>
      <c r="C604" s="13" t="s">
        <v>59</v>
      </c>
      <c r="D604" t="s">
        <v>87</v>
      </c>
      <c r="E604" s="14">
        <v>111</v>
      </c>
    </row>
    <row r="605" spans="1:5">
      <c r="A605" s="15">
        <v>2012</v>
      </c>
      <c r="B605" s="13" t="s">
        <v>82</v>
      </c>
      <c r="C605" s="13" t="s">
        <v>60</v>
      </c>
      <c r="D605" t="s">
        <v>87</v>
      </c>
      <c r="E605" s="14">
        <v>411</v>
      </c>
    </row>
    <row r="606" spans="1:5">
      <c r="A606" s="15">
        <v>2012</v>
      </c>
      <c r="B606" s="13" t="s">
        <v>82</v>
      </c>
      <c r="C606" s="13" t="s">
        <v>61</v>
      </c>
      <c r="D606" t="s">
        <v>87</v>
      </c>
      <c r="E606" s="14">
        <v>0</v>
      </c>
    </row>
    <row r="607" spans="1:5">
      <c r="A607" s="15">
        <v>2012</v>
      </c>
      <c r="B607" s="13" t="s">
        <v>82</v>
      </c>
      <c r="C607" s="13" t="s">
        <v>62</v>
      </c>
      <c r="D607" t="s">
        <v>87</v>
      </c>
      <c r="E607" s="14">
        <v>364</v>
      </c>
    </row>
    <row r="608" spans="1:5">
      <c r="A608" s="15">
        <v>2012</v>
      </c>
      <c r="B608" s="13" t="s">
        <v>82</v>
      </c>
      <c r="C608" s="13" t="s">
        <v>63</v>
      </c>
      <c r="D608" t="s">
        <v>87</v>
      </c>
      <c r="E608" s="14">
        <v>596</v>
      </c>
    </row>
    <row r="609" spans="1:5">
      <c r="A609" s="15">
        <v>2012</v>
      </c>
      <c r="B609" s="13" t="s">
        <v>82</v>
      </c>
      <c r="C609" s="13" t="s">
        <v>64</v>
      </c>
      <c r="D609" t="s">
        <v>87</v>
      </c>
      <c r="E609" s="14">
        <v>1251</v>
      </c>
    </row>
    <row r="610" spans="1:5">
      <c r="A610" s="15">
        <v>2012</v>
      </c>
      <c r="B610" s="13" t="s">
        <v>82</v>
      </c>
      <c r="C610" s="13" t="s">
        <v>65</v>
      </c>
      <c r="D610" t="s">
        <v>87</v>
      </c>
      <c r="E610" s="14">
        <v>989</v>
      </c>
    </row>
    <row r="611" spans="1:5">
      <c r="A611" s="15">
        <v>2012</v>
      </c>
      <c r="B611" s="13" t="s">
        <v>82</v>
      </c>
      <c r="C611" s="13" t="s">
        <v>66</v>
      </c>
      <c r="D611" t="s">
        <v>87</v>
      </c>
      <c r="E611" s="14">
        <v>0</v>
      </c>
    </row>
    <row r="612" spans="1:5">
      <c r="A612" s="15">
        <v>2012</v>
      </c>
      <c r="B612" s="13" t="s">
        <v>83</v>
      </c>
      <c r="C612" s="13" t="s">
        <v>67</v>
      </c>
      <c r="D612" t="s">
        <v>87</v>
      </c>
      <c r="E612" s="14">
        <v>2093</v>
      </c>
    </row>
    <row r="613" spans="1:5">
      <c r="A613" s="15">
        <v>2012</v>
      </c>
      <c r="B613" s="13" t="s">
        <v>83</v>
      </c>
      <c r="C613" s="13" t="s">
        <v>68</v>
      </c>
      <c r="D613" t="s">
        <v>87</v>
      </c>
      <c r="E613" s="14">
        <v>2595</v>
      </c>
    </row>
    <row r="614" spans="1:5">
      <c r="A614" s="15">
        <v>2012</v>
      </c>
      <c r="B614" s="13" t="s">
        <v>83</v>
      </c>
      <c r="C614" s="13" t="s">
        <v>69</v>
      </c>
      <c r="D614" t="s">
        <v>87</v>
      </c>
      <c r="E614" s="14">
        <v>246</v>
      </c>
    </row>
    <row r="615" spans="1:5">
      <c r="A615" s="15">
        <v>2012</v>
      </c>
      <c r="B615" s="13" t="s">
        <v>84</v>
      </c>
      <c r="C615" s="13" t="s">
        <v>70</v>
      </c>
      <c r="D615" t="s">
        <v>87</v>
      </c>
      <c r="E615" s="14">
        <v>3320</v>
      </c>
    </row>
    <row r="616" spans="1:5">
      <c r="A616" s="15">
        <v>2012</v>
      </c>
      <c r="B616" s="13" t="s">
        <v>84</v>
      </c>
      <c r="C616" s="13" t="s">
        <v>71</v>
      </c>
      <c r="D616" t="s">
        <v>87</v>
      </c>
      <c r="E616" s="14">
        <v>2845</v>
      </c>
    </row>
    <row r="617" spans="1:5">
      <c r="A617" s="15">
        <v>2012</v>
      </c>
      <c r="B617" s="13" t="s">
        <v>84</v>
      </c>
      <c r="C617" s="13" t="s">
        <v>72</v>
      </c>
      <c r="D617" t="s">
        <v>87</v>
      </c>
      <c r="E617" s="14">
        <v>1624</v>
      </c>
    </row>
    <row r="618" spans="1:5">
      <c r="A618" s="15">
        <v>2012</v>
      </c>
      <c r="B618" s="13" t="s">
        <v>73</v>
      </c>
      <c r="C618" s="13" t="s">
        <v>73</v>
      </c>
      <c r="D618" t="s">
        <v>88</v>
      </c>
      <c r="E618" s="14">
        <v>599.78479196556668</v>
      </c>
    </row>
    <row r="619" spans="1:5">
      <c r="A619" s="15">
        <v>2012</v>
      </c>
      <c r="B619" s="13" t="s">
        <v>74</v>
      </c>
      <c r="C619" s="13" t="s">
        <v>74</v>
      </c>
      <c r="D619" t="s">
        <v>88</v>
      </c>
      <c r="E619" s="14">
        <v>1748.3403068340306</v>
      </c>
    </row>
    <row r="620" spans="1:5">
      <c r="A620" s="15">
        <v>2012</v>
      </c>
      <c r="B620" s="13" t="s">
        <v>75</v>
      </c>
      <c r="C620" s="13" t="s">
        <v>75</v>
      </c>
      <c r="D620" t="s">
        <v>88</v>
      </c>
      <c r="E620" s="14">
        <v>542.48501137068433</v>
      </c>
    </row>
    <row r="621" spans="1:5">
      <c r="A621" s="15">
        <v>2012</v>
      </c>
      <c r="B621" s="13" t="s">
        <v>76</v>
      </c>
      <c r="C621" s="13" t="s">
        <v>76</v>
      </c>
      <c r="D621" t="s">
        <v>88</v>
      </c>
      <c r="E621" s="14">
        <v>685.08428946862375</v>
      </c>
    </row>
    <row r="622" spans="1:5">
      <c r="A622" s="15">
        <v>2012</v>
      </c>
      <c r="B622" s="13" t="s">
        <v>77</v>
      </c>
      <c r="C622" s="13" t="s">
        <v>77</v>
      </c>
      <c r="D622" t="s">
        <v>88</v>
      </c>
      <c r="E622" s="14">
        <v>606.02560400423522</v>
      </c>
    </row>
    <row r="623" spans="1:5">
      <c r="A623" s="15">
        <v>2012</v>
      </c>
      <c r="B623" s="13" t="s">
        <v>78</v>
      </c>
      <c r="C623" s="13" t="s">
        <v>78</v>
      </c>
      <c r="D623" t="s">
        <v>88</v>
      </c>
      <c r="E623" s="14">
        <v>685.67002323780014</v>
      </c>
    </row>
    <row r="624" spans="1:5">
      <c r="A624" s="15">
        <v>2012</v>
      </c>
      <c r="B624" s="13" t="s">
        <v>79</v>
      </c>
      <c r="C624" s="13" t="s">
        <v>79</v>
      </c>
      <c r="D624" t="s">
        <v>88</v>
      </c>
      <c r="E624" s="14">
        <v>568.93889256562977</v>
      </c>
    </row>
    <row r="625" spans="1:5">
      <c r="A625" s="15">
        <v>2012</v>
      </c>
      <c r="B625" s="13" t="s">
        <v>80</v>
      </c>
      <c r="C625" s="13" t="s">
        <v>80</v>
      </c>
      <c r="D625" t="s">
        <v>88</v>
      </c>
      <c r="E625" s="14">
        <v>597.76759019334258</v>
      </c>
    </row>
    <row r="626" spans="1:5">
      <c r="A626" s="15">
        <v>2012</v>
      </c>
      <c r="B626" s="13" t="s">
        <v>81</v>
      </c>
      <c r="C626" s="13" t="s">
        <v>81</v>
      </c>
      <c r="D626" t="s">
        <v>88</v>
      </c>
      <c r="E626" s="14">
        <v>698.89162561576359</v>
      </c>
    </row>
    <row r="627" spans="1:5">
      <c r="A627" s="15">
        <v>2012</v>
      </c>
      <c r="B627" s="13" t="s">
        <v>82</v>
      </c>
      <c r="C627" s="13" t="s">
        <v>82</v>
      </c>
      <c r="D627" t="s">
        <v>88</v>
      </c>
      <c r="E627" s="14">
        <v>678.75271936185641</v>
      </c>
    </row>
    <row r="628" spans="1:5">
      <c r="A628" s="15">
        <v>2012</v>
      </c>
      <c r="B628" s="13" t="s">
        <v>83</v>
      </c>
      <c r="C628" s="13" t="s">
        <v>83</v>
      </c>
      <c r="D628" t="s">
        <v>88</v>
      </c>
      <c r="E628" s="14">
        <v>558.52388498981213</v>
      </c>
    </row>
    <row r="629" spans="1:5">
      <c r="A629" s="15">
        <v>2012</v>
      </c>
      <c r="B629" s="13" t="s">
        <v>84</v>
      </c>
      <c r="C629" s="13" t="s">
        <v>84</v>
      </c>
      <c r="D629" t="s">
        <v>88</v>
      </c>
      <c r="E629" s="14">
        <v>597.13278135541248</v>
      </c>
    </row>
    <row r="630" spans="1:5">
      <c r="A630" s="15">
        <v>2012</v>
      </c>
      <c r="B630" s="13" t="s">
        <v>7</v>
      </c>
      <c r="C630" s="13" t="s">
        <v>7</v>
      </c>
      <c r="D630" t="s">
        <v>88</v>
      </c>
      <c r="E630" s="14">
        <v>772.09276935554306</v>
      </c>
    </row>
    <row r="631" spans="1:5">
      <c r="A631" s="15">
        <v>2012</v>
      </c>
      <c r="B631" s="13" t="s">
        <v>73</v>
      </c>
      <c r="C631" s="13" t="s">
        <v>9</v>
      </c>
      <c r="D631" t="s">
        <v>88</v>
      </c>
      <c r="E631" s="14">
        <v>632.88718929254298</v>
      </c>
    </row>
    <row r="632" spans="1:5">
      <c r="A632" s="15">
        <v>2012</v>
      </c>
      <c r="B632" s="13" t="s">
        <v>73</v>
      </c>
      <c r="C632" s="13" t="s">
        <v>10</v>
      </c>
      <c r="D632" t="s">
        <v>88</v>
      </c>
      <c r="E632" s="14">
        <v>477.5</v>
      </c>
    </row>
    <row r="633" spans="1:5">
      <c r="A633" s="15">
        <v>2012</v>
      </c>
      <c r="B633" s="13" t="s">
        <v>73</v>
      </c>
      <c r="C633" s="13" t="s">
        <v>11</v>
      </c>
      <c r="D633" t="s">
        <v>88</v>
      </c>
      <c r="E633" s="14">
        <v>687.20379146919436</v>
      </c>
    </row>
    <row r="634" spans="1:5">
      <c r="A634" s="15">
        <v>2012</v>
      </c>
      <c r="B634" s="13" t="s">
        <v>73</v>
      </c>
      <c r="C634" s="13" t="s">
        <v>12</v>
      </c>
      <c r="D634" t="s">
        <v>88</v>
      </c>
      <c r="E634" s="14">
        <v>1719.7640117994101</v>
      </c>
    </row>
    <row r="635" spans="1:5">
      <c r="A635" s="15">
        <v>2012</v>
      </c>
      <c r="B635" s="13" t="s">
        <v>73</v>
      </c>
      <c r="C635" s="13" t="s">
        <v>13</v>
      </c>
      <c r="D635" t="s">
        <v>88</v>
      </c>
      <c r="E635" s="14">
        <v>526.40196479738029</v>
      </c>
    </row>
    <row r="636" spans="1:5">
      <c r="A636" s="15">
        <v>2012</v>
      </c>
      <c r="B636" s="13" t="s">
        <v>73</v>
      </c>
      <c r="C636" s="13" t="s">
        <v>14</v>
      </c>
      <c r="D636" t="s">
        <v>88</v>
      </c>
      <c r="E636" s="14">
        <v>694.58987783595114</v>
      </c>
    </row>
    <row r="637" spans="1:5">
      <c r="A637" s="15">
        <v>2012</v>
      </c>
      <c r="B637" s="13" t="s">
        <v>73</v>
      </c>
      <c r="C637" s="13" t="s">
        <v>15</v>
      </c>
      <c r="D637" t="s">
        <v>88</v>
      </c>
      <c r="E637" s="14">
        <v>631.02803738317755</v>
      </c>
    </row>
    <row r="638" spans="1:5">
      <c r="A638" s="15">
        <v>2012</v>
      </c>
      <c r="B638" s="13" t="s">
        <v>73</v>
      </c>
      <c r="C638" s="13" t="s">
        <v>16</v>
      </c>
      <c r="D638" t="s">
        <v>88</v>
      </c>
      <c r="E638" s="14">
        <v>484.25302826379544</v>
      </c>
    </row>
    <row r="639" spans="1:5">
      <c r="A639" s="15">
        <v>2012</v>
      </c>
      <c r="B639" s="13" t="s">
        <v>74</v>
      </c>
      <c r="C639" s="13" t="s">
        <v>17</v>
      </c>
      <c r="D639" t="s">
        <v>88</v>
      </c>
      <c r="E639" s="14">
        <v>541.16865869853916</v>
      </c>
    </row>
    <row r="640" spans="1:5">
      <c r="A640" s="15">
        <v>2012</v>
      </c>
      <c r="B640" s="13" t="s">
        <v>74</v>
      </c>
      <c r="C640" s="13" t="s">
        <v>18</v>
      </c>
      <c r="D640" t="s">
        <v>88</v>
      </c>
      <c r="E640" s="14">
        <v>528.66242038216558</v>
      </c>
    </row>
    <row r="641" spans="1:5">
      <c r="A641" s="15">
        <v>2012</v>
      </c>
      <c r="B641" s="13" t="s">
        <v>74</v>
      </c>
      <c r="C641" s="13" t="s">
        <v>19</v>
      </c>
      <c r="D641" t="s">
        <v>88</v>
      </c>
      <c r="E641" s="14">
        <v>339.08387864366449</v>
      </c>
    </row>
    <row r="642" spans="1:5">
      <c r="A642" s="15">
        <v>2012</v>
      </c>
      <c r="B642" s="13" t="s">
        <v>74</v>
      </c>
      <c r="C642" s="13" t="s">
        <v>20</v>
      </c>
      <c r="D642" t="s">
        <v>88</v>
      </c>
      <c r="E642" s="14">
        <v>387.2118959107807</v>
      </c>
    </row>
    <row r="643" spans="1:5">
      <c r="A643" s="15">
        <v>2012</v>
      </c>
      <c r="B643" s="13" t="s">
        <v>74</v>
      </c>
      <c r="C643" s="13" t="s">
        <v>21</v>
      </c>
      <c r="D643" t="s">
        <v>88</v>
      </c>
      <c r="E643" s="14"/>
    </row>
    <row r="644" spans="1:5">
      <c r="A644" s="15">
        <v>2012</v>
      </c>
      <c r="B644" s="13" t="s">
        <v>74</v>
      </c>
      <c r="C644" s="13" t="s">
        <v>22</v>
      </c>
      <c r="D644" t="s">
        <v>88</v>
      </c>
      <c r="E644" s="14">
        <v>348.13432835820896</v>
      </c>
    </row>
    <row r="645" spans="1:5">
      <c r="A645" s="15">
        <v>2012</v>
      </c>
      <c r="B645" s="13" t="s">
        <v>75</v>
      </c>
      <c r="C645" s="13" t="s">
        <v>23</v>
      </c>
      <c r="D645" t="s">
        <v>88</v>
      </c>
      <c r="E645" s="14">
        <v>579.26102502979734</v>
      </c>
    </row>
    <row r="646" spans="1:5">
      <c r="A646" s="15">
        <v>2012</v>
      </c>
      <c r="B646" s="13" t="s">
        <v>75</v>
      </c>
      <c r="C646" s="13" t="s">
        <v>24</v>
      </c>
      <c r="D646" t="s">
        <v>88</v>
      </c>
      <c r="E646" s="14">
        <v>464.82652865631587</v>
      </c>
    </row>
    <row r="647" spans="1:5">
      <c r="A647" s="15">
        <v>2012</v>
      </c>
      <c r="B647" s="13" t="s">
        <v>75</v>
      </c>
      <c r="C647" s="13" t="s">
        <v>25</v>
      </c>
      <c r="D647" t="s">
        <v>88</v>
      </c>
      <c r="E647" s="14"/>
    </row>
    <row r="648" spans="1:5">
      <c r="A648" s="15">
        <v>2012</v>
      </c>
      <c r="B648" s="13" t="s">
        <v>75</v>
      </c>
      <c r="C648" s="13" t="s">
        <v>26</v>
      </c>
      <c r="D648" t="s">
        <v>88</v>
      </c>
      <c r="E648" s="14">
        <v>582.70676691729318</v>
      </c>
    </row>
    <row r="649" spans="1:5">
      <c r="A649" s="15">
        <v>2012</v>
      </c>
      <c r="B649" s="13" t="s">
        <v>75</v>
      </c>
      <c r="C649" s="13" t="s">
        <v>27</v>
      </c>
      <c r="D649" t="s">
        <v>88</v>
      </c>
      <c r="E649" s="14">
        <v>653.5315985130112</v>
      </c>
    </row>
    <row r="650" spans="1:5">
      <c r="A650" s="15">
        <v>2012</v>
      </c>
      <c r="B650" s="13" t="s">
        <v>75</v>
      </c>
      <c r="C650" s="13" t="s">
        <v>28</v>
      </c>
      <c r="D650" t="s">
        <v>88</v>
      </c>
      <c r="E650" s="14">
        <v>415.96752368064955</v>
      </c>
    </row>
    <row r="651" spans="1:5">
      <c r="A651" s="15">
        <v>2012</v>
      </c>
      <c r="B651" s="13" t="s">
        <v>76</v>
      </c>
      <c r="C651" s="13" t="s">
        <v>29</v>
      </c>
      <c r="D651" t="s">
        <v>88</v>
      </c>
      <c r="E651" s="14">
        <v>625.1673360107095</v>
      </c>
    </row>
    <row r="652" spans="1:5">
      <c r="A652" s="15">
        <v>2012</v>
      </c>
      <c r="B652" s="13" t="s">
        <v>76</v>
      </c>
      <c r="C652" s="13" t="s">
        <v>30</v>
      </c>
      <c r="D652" t="s">
        <v>88</v>
      </c>
      <c r="E652" s="14">
        <v>567.73987886515783</v>
      </c>
    </row>
    <row r="653" spans="1:5">
      <c r="A653" s="15">
        <v>2012</v>
      </c>
      <c r="B653" s="13" t="s">
        <v>76</v>
      </c>
      <c r="C653" s="13" t="s">
        <v>31</v>
      </c>
      <c r="D653" t="s">
        <v>88</v>
      </c>
      <c r="E653" s="14">
        <v>504.80316443774723</v>
      </c>
    </row>
    <row r="654" spans="1:5">
      <c r="A654" s="15">
        <v>2012</v>
      </c>
      <c r="B654" s="13" t="s">
        <v>76</v>
      </c>
      <c r="C654" s="13" t="s">
        <v>32</v>
      </c>
      <c r="D654" t="s">
        <v>88</v>
      </c>
      <c r="E654" s="14">
        <v>506.84931506849313</v>
      </c>
    </row>
    <row r="655" spans="1:5">
      <c r="A655" s="15">
        <v>2012</v>
      </c>
      <c r="B655" s="13" t="s">
        <v>76</v>
      </c>
      <c r="C655" s="13" t="s">
        <v>33</v>
      </c>
      <c r="D655" t="s">
        <v>88</v>
      </c>
      <c r="E655" s="14"/>
    </row>
    <row r="656" spans="1:5">
      <c r="A656" s="15">
        <v>2012</v>
      </c>
      <c r="B656" s="13" t="s">
        <v>76</v>
      </c>
      <c r="C656" s="13" t="s">
        <v>34</v>
      </c>
      <c r="D656" t="s">
        <v>88</v>
      </c>
      <c r="E656" s="14">
        <v>642.97253634894992</v>
      </c>
    </row>
    <row r="657" spans="1:5">
      <c r="A657" s="15">
        <v>2012</v>
      </c>
      <c r="B657" s="13" t="s">
        <v>76</v>
      </c>
      <c r="C657" s="13" t="s">
        <v>35</v>
      </c>
      <c r="D657" t="s">
        <v>88</v>
      </c>
      <c r="E657" s="14">
        <v>690.87837837837833</v>
      </c>
    </row>
    <row r="658" spans="1:5">
      <c r="A658" s="15">
        <v>2012</v>
      </c>
      <c r="B658" s="13" t="s">
        <v>76</v>
      </c>
      <c r="C658" s="13" t="s">
        <v>36</v>
      </c>
      <c r="D658" t="s">
        <v>88</v>
      </c>
      <c r="E658" s="14"/>
    </row>
    <row r="659" spans="1:5">
      <c r="A659" s="15">
        <v>2012</v>
      </c>
      <c r="B659" s="13" t="s">
        <v>77</v>
      </c>
      <c r="C659" s="13" t="s">
        <v>37</v>
      </c>
      <c r="D659" t="s">
        <v>88</v>
      </c>
      <c r="E659" s="14">
        <v>574.09821816601482</v>
      </c>
    </row>
    <row r="660" spans="1:5">
      <c r="A660" s="15">
        <v>2012</v>
      </c>
      <c r="B660" s="13" t="s">
        <v>77</v>
      </c>
      <c r="C660" s="13" t="s">
        <v>38</v>
      </c>
      <c r="D660" t="s">
        <v>88</v>
      </c>
      <c r="E660" s="14">
        <v>600.94043887147336</v>
      </c>
    </row>
    <row r="661" spans="1:5">
      <c r="A661" s="15">
        <v>2012</v>
      </c>
      <c r="B661" s="13" t="s">
        <v>77</v>
      </c>
      <c r="C661" s="13" t="s">
        <v>39</v>
      </c>
      <c r="D661" t="s">
        <v>88</v>
      </c>
      <c r="E661" s="14">
        <v>651.61557580778799</v>
      </c>
    </row>
    <row r="662" spans="1:5">
      <c r="A662" s="15">
        <v>2012</v>
      </c>
      <c r="B662" s="13" t="s">
        <v>77</v>
      </c>
      <c r="C662" s="13" t="s">
        <v>40</v>
      </c>
      <c r="D662" t="s">
        <v>88</v>
      </c>
      <c r="E662" s="14">
        <v>0</v>
      </c>
    </row>
    <row r="663" spans="1:5">
      <c r="A663" s="15">
        <v>2012</v>
      </c>
      <c r="B663" s="13" t="s">
        <v>77</v>
      </c>
      <c r="C663" s="13" t="s">
        <v>41</v>
      </c>
      <c r="D663" t="s">
        <v>88</v>
      </c>
      <c r="E663" s="14">
        <v>597.82608695652175</v>
      </c>
    </row>
    <row r="664" spans="1:5">
      <c r="A664" s="15">
        <v>2012</v>
      </c>
      <c r="B664" s="13" t="s">
        <v>78</v>
      </c>
      <c r="C664" s="13" t="s">
        <v>42</v>
      </c>
      <c r="D664" t="s">
        <v>88</v>
      </c>
      <c r="E664" s="14">
        <v>650.62949640287775</v>
      </c>
    </row>
    <row r="665" spans="1:5">
      <c r="A665" s="15">
        <v>2012</v>
      </c>
      <c r="B665" s="13" t="s">
        <v>78</v>
      </c>
      <c r="C665" s="13" t="s">
        <v>43</v>
      </c>
      <c r="D665" t="s">
        <v>88</v>
      </c>
      <c r="E665" s="14">
        <v>803.030303030303</v>
      </c>
    </row>
    <row r="666" spans="1:5">
      <c r="A666" s="15">
        <v>2012</v>
      </c>
      <c r="B666" s="13" t="s">
        <v>78</v>
      </c>
      <c r="C666" s="13" t="s">
        <v>44</v>
      </c>
      <c r="D666" t="s">
        <v>88</v>
      </c>
      <c r="E666" s="14">
        <v>750</v>
      </c>
    </row>
    <row r="667" spans="1:5">
      <c r="A667" s="15">
        <v>2012</v>
      </c>
      <c r="B667" s="13" t="s">
        <v>78</v>
      </c>
      <c r="C667" s="13" t="s">
        <v>45</v>
      </c>
      <c r="D667" t="s">
        <v>88</v>
      </c>
      <c r="E667" s="14">
        <v>663.55140186915889</v>
      </c>
    </row>
    <row r="668" spans="1:5">
      <c r="A668" s="15">
        <v>2012</v>
      </c>
      <c r="B668" s="13" t="s">
        <v>78</v>
      </c>
      <c r="C668" s="13" t="s">
        <v>46</v>
      </c>
      <c r="D668" t="s">
        <v>88</v>
      </c>
      <c r="E668" s="14">
        <v>699.63369963369962</v>
      </c>
    </row>
    <row r="669" spans="1:5">
      <c r="A669" s="15">
        <v>2012</v>
      </c>
      <c r="B669" s="13" t="s">
        <v>78</v>
      </c>
      <c r="C669" s="13" t="s">
        <v>47</v>
      </c>
      <c r="D669" t="s">
        <v>88</v>
      </c>
      <c r="E669" s="14">
        <v>664.13662239089183</v>
      </c>
    </row>
    <row r="670" spans="1:5">
      <c r="A670" s="15">
        <v>2012</v>
      </c>
      <c r="B670" s="13" t="s">
        <v>79</v>
      </c>
      <c r="C670" s="13" t="s">
        <v>48</v>
      </c>
      <c r="D670" t="s">
        <v>88</v>
      </c>
      <c r="E670" s="14">
        <v>580.9859154929577</v>
      </c>
    </row>
    <row r="671" spans="1:5">
      <c r="A671" s="15">
        <v>2012</v>
      </c>
      <c r="B671" s="13" t="s">
        <v>79</v>
      </c>
      <c r="C671" s="13" t="s">
        <v>49</v>
      </c>
      <c r="D671" t="s">
        <v>88</v>
      </c>
      <c r="E671" s="14">
        <v>561.68257334747261</v>
      </c>
    </row>
    <row r="672" spans="1:5">
      <c r="A672" s="15">
        <v>2012</v>
      </c>
      <c r="B672" s="13" t="s">
        <v>80</v>
      </c>
      <c r="C672" s="13" t="s">
        <v>50</v>
      </c>
      <c r="D672" t="s">
        <v>88</v>
      </c>
      <c r="E672" s="14">
        <v>667.21446179129009</v>
      </c>
    </row>
    <row r="673" spans="1:5">
      <c r="A673" s="15">
        <v>2012</v>
      </c>
      <c r="B673" s="13" t="s">
        <v>80</v>
      </c>
      <c r="C673" s="13" t="s">
        <v>51</v>
      </c>
      <c r="D673" t="s">
        <v>88</v>
      </c>
      <c r="E673" s="14">
        <v>548.03010181496234</v>
      </c>
    </row>
    <row r="674" spans="1:5">
      <c r="A674" s="15">
        <v>2012</v>
      </c>
      <c r="B674" s="13" t="s">
        <v>80</v>
      </c>
      <c r="C674" s="13" t="s">
        <v>52</v>
      </c>
      <c r="D674" t="s">
        <v>88</v>
      </c>
      <c r="E674" s="14">
        <v>615.83387410772229</v>
      </c>
    </row>
    <row r="675" spans="1:5">
      <c r="A675" s="15">
        <v>2012</v>
      </c>
      <c r="B675" s="13" t="s">
        <v>80</v>
      </c>
      <c r="C675" s="13" t="s">
        <v>53</v>
      </c>
      <c r="D675" t="s">
        <v>88</v>
      </c>
      <c r="E675" s="14">
        <v>0</v>
      </c>
    </row>
    <row r="676" spans="1:5">
      <c r="A676" s="15">
        <v>2012</v>
      </c>
      <c r="B676" s="13" t="s">
        <v>81</v>
      </c>
      <c r="C676" s="13" t="s">
        <v>54</v>
      </c>
      <c r="D676" t="s">
        <v>88</v>
      </c>
      <c r="E676" s="14">
        <v>647.76357827476033</v>
      </c>
    </row>
    <row r="677" spans="1:5">
      <c r="A677" s="15">
        <v>2012</v>
      </c>
      <c r="B677" s="13" t="s">
        <v>81</v>
      </c>
      <c r="C677" s="13" t="s">
        <v>55</v>
      </c>
      <c r="D677" t="s">
        <v>88</v>
      </c>
      <c r="E677" s="14">
        <v>0</v>
      </c>
    </row>
    <row r="678" spans="1:5">
      <c r="A678" s="15">
        <v>2012</v>
      </c>
      <c r="B678" s="13" t="s">
        <v>81</v>
      </c>
      <c r="C678" s="13" t="s">
        <v>56</v>
      </c>
      <c r="D678" t="s">
        <v>88</v>
      </c>
      <c r="E678" s="14">
        <v>601.9021739130435</v>
      </c>
    </row>
    <row r="679" spans="1:5">
      <c r="A679" s="15">
        <v>2012</v>
      </c>
      <c r="B679" s="13" t="s">
        <v>81</v>
      </c>
      <c r="C679" s="13" t="s">
        <v>57</v>
      </c>
      <c r="D679" t="s">
        <v>88</v>
      </c>
      <c r="E679" s="14">
        <v>693.13909774436092</v>
      </c>
    </row>
    <row r="680" spans="1:5">
      <c r="A680" s="15">
        <v>2012</v>
      </c>
      <c r="B680" s="13" t="s">
        <v>82</v>
      </c>
      <c r="C680" s="13" t="s">
        <v>58</v>
      </c>
      <c r="D680" t="s">
        <v>88</v>
      </c>
      <c r="E680" s="14">
        <v>666.19767850861763</v>
      </c>
    </row>
    <row r="681" spans="1:5">
      <c r="A681" s="15">
        <v>2012</v>
      </c>
      <c r="B681" s="13" t="s">
        <v>82</v>
      </c>
      <c r="C681" s="13" t="s">
        <v>59</v>
      </c>
      <c r="D681" t="s">
        <v>88</v>
      </c>
      <c r="E681" s="14">
        <v>1110</v>
      </c>
    </row>
    <row r="682" spans="1:5">
      <c r="A682" s="15">
        <v>2012</v>
      </c>
      <c r="B682" s="13" t="s">
        <v>82</v>
      </c>
      <c r="C682" s="13" t="s">
        <v>60</v>
      </c>
      <c r="D682" t="s">
        <v>88</v>
      </c>
      <c r="E682" s="14">
        <v>809.05511811023621</v>
      </c>
    </row>
    <row r="683" spans="1:5">
      <c r="A683" s="15">
        <v>2012</v>
      </c>
      <c r="B683" s="13" t="s">
        <v>82</v>
      </c>
      <c r="C683" s="13" t="s">
        <v>61</v>
      </c>
      <c r="D683" t="s">
        <v>88</v>
      </c>
      <c r="E683" s="14">
        <v>0</v>
      </c>
    </row>
    <row r="684" spans="1:5">
      <c r="A684" s="15">
        <v>2012</v>
      </c>
      <c r="B684" s="13" t="s">
        <v>82</v>
      </c>
      <c r="C684" s="13" t="s">
        <v>62</v>
      </c>
      <c r="D684" t="s">
        <v>88</v>
      </c>
      <c r="E684" s="14">
        <v>774.468085106383</v>
      </c>
    </row>
    <row r="685" spans="1:5">
      <c r="A685" s="15">
        <v>2012</v>
      </c>
      <c r="B685" s="13" t="s">
        <v>82</v>
      </c>
      <c r="C685" s="13" t="s">
        <v>63</v>
      </c>
      <c r="D685" t="s">
        <v>88</v>
      </c>
      <c r="E685" s="14">
        <v>665.92178770949715</v>
      </c>
    </row>
    <row r="686" spans="1:5">
      <c r="A686" s="15">
        <v>2012</v>
      </c>
      <c r="B686" s="13" t="s">
        <v>82</v>
      </c>
      <c r="C686" s="13" t="s">
        <v>64</v>
      </c>
      <c r="D686" t="s">
        <v>88</v>
      </c>
      <c r="E686" s="14">
        <v>625.18740629685158</v>
      </c>
    </row>
    <row r="687" spans="1:5">
      <c r="A687" s="15">
        <v>2012</v>
      </c>
      <c r="B687" s="13" t="s">
        <v>82</v>
      </c>
      <c r="C687" s="13" t="s">
        <v>65</v>
      </c>
      <c r="D687" t="s">
        <v>88</v>
      </c>
      <c r="E687" s="14">
        <v>678.79203843514074</v>
      </c>
    </row>
    <row r="688" spans="1:5">
      <c r="A688" s="15">
        <v>2012</v>
      </c>
      <c r="B688" s="13" t="s">
        <v>82</v>
      </c>
      <c r="C688" s="13" t="s">
        <v>66</v>
      </c>
      <c r="D688" t="s">
        <v>88</v>
      </c>
      <c r="E688" s="14">
        <v>0</v>
      </c>
    </row>
    <row r="689" spans="1:5">
      <c r="A689" s="15">
        <v>2012</v>
      </c>
      <c r="B689" s="13" t="s">
        <v>83</v>
      </c>
      <c r="C689" s="13" t="s">
        <v>67</v>
      </c>
      <c r="D689" t="s">
        <v>88</v>
      </c>
      <c r="E689" s="14">
        <v>514.37699680511184</v>
      </c>
    </row>
    <row r="690" spans="1:5">
      <c r="A690" s="15">
        <v>2012</v>
      </c>
      <c r="B690" s="13" t="s">
        <v>83</v>
      </c>
      <c r="C690" s="13" t="s">
        <v>68</v>
      </c>
      <c r="D690" t="s">
        <v>88</v>
      </c>
      <c r="E690" s="14">
        <v>596.27757352941171</v>
      </c>
    </row>
    <row r="691" spans="1:5">
      <c r="A691" s="15">
        <v>2012</v>
      </c>
      <c r="B691" s="13" t="s">
        <v>83</v>
      </c>
      <c r="C691" s="13" t="s">
        <v>69</v>
      </c>
      <c r="D691" t="s">
        <v>88</v>
      </c>
      <c r="E691" s="14">
        <v>595.64164648910412</v>
      </c>
    </row>
    <row r="692" spans="1:5">
      <c r="A692" s="15">
        <v>2012</v>
      </c>
      <c r="B692" s="13" t="s">
        <v>84</v>
      </c>
      <c r="C692" s="13" t="s">
        <v>70</v>
      </c>
      <c r="D692" t="s">
        <v>88</v>
      </c>
      <c r="E692" s="14">
        <v>566.74632980539434</v>
      </c>
    </row>
    <row r="693" spans="1:5">
      <c r="A693" s="15">
        <v>2012</v>
      </c>
      <c r="B693" s="13" t="s">
        <v>84</v>
      </c>
      <c r="C693" s="13" t="s">
        <v>71</v>
      </c>
      <c r="D693" t="s">
        <v>88</v>
      </c>
      <c r="E693" s="14">
        <v>582.1567423777368</v>
      </c>
    </row>
    <row r="694" spans="1:5">
      <c r="A694" s="15">
        <v>2012</v>
      </c>
      <c r="B694" s="13" t="s">
        <v>84</v>
      </c>
      <c r="C694" s="13" t="s">
        <v>72</v>
      </c>
      <c r="D694" t="s">
        <v>88</v>
      </c>
      <c r="E694" s="14">
        <v>706.39408438451505</v>
      </c>
    </row>
    <row r="695" spans="1:5">
      <c r="A695" s="15">
        <v>2012</v>
      </c>
      <c r="B695" s="13" t="s">
        <v>73</v>
      </c>
      <c r="C695" s="13" t="s">
        <v>73</v>
      </c>
      <c r="D695" t="s">
        <v>89</v>
      </c>
      <c r="E695" s="14">
        <v>6984</v>
      </c>
    </row>
    <row r="696" spans="1:5">
      <c r="A696" s="15">
        <v>2012</v>
      </c>
      <c r="B696" s="13" t="s">
        <v>74</v>
      </c>
      <c r="C696" s="13" t="s">
        <v>74</v>
      </c>
      <c r="D696" t="s">
        <v>89</v>
      </c>
      <c r="E696" s="14">
        <v>30306</v>
      </c>
    </row>
    <row r="697" spans="1:5">
      <c r="A697" s="15">
        <v>2012</v>
      </c>
      <c r="B697" s="13" t="s">
        <v>75</v>
      </c>
      <c r="C697" s="13" t="s">
        <v>75</v>
      </c>
      <c r="D697" t="s">
        <v>89</v>
      </c>
      <c r="E697" s="14">
        <v>9055</v>
      </c>
    </row>
    <row r="698" spans="1:5">
      <c r="A698" s="15">
        <v>2012</v>
      </c>
      <c r="B698" s="13" t="s">
        <v>76</v>
      </c>
      <c r="C698" s="13" t="s">
        <v>76</v>
      </c>
      <c r="D698" t="s">
        <v>89</v>
      </c>
      <c r="E698" s="14">
        <v>8918</v>
      </c>
    </row>
    <row r="699" spans="1:5">
      <c r="A699" s="15">
        <v>2012</v>
      </c>
      <c r="B699" s="13" t="s">
        <v>77</v>
      </c>
      <c r="C699" s="13" t="s">
        <v>77</v>
      </c>
      <c r="D699" t="s">
        <v>89</v>
      </c>
      <c r="E699" s="14">
        <v>5375</v>
      </c>
    </row>
    <row r="700" spans="1:5">
      <c r="A700" s="15">
        <v>2012</v>
      </c>
      <c r="B700" s="13" t="s">
        <v>78</v>
      </c>
      <c r="C700" s="13" t="s">
        <v>78</v>
      </c>
      <c r="D700" t="s">
        <v>89</v>
      </c>
      <c r="E700" s="14">
        <v>3404</v>
      </c>
    </row>
    <row r="701" spans="1:5">
      <c r="A701" s="15">
        <v>2012</v>
      </c>
      <c r="B701" s="13" t="s">
        <v>79</v>
      </c>
      <c r="C701" s="13" t="s">
        <v>79</v>
      </c>
      <c r="D701" t="s">
        <v>89</v>
      </c>
      <c r="E701" s="14">
        <v>2150</v>
      </c>
    </row>
    <row r="702" spans="1:5">
      <c r="A702" s="15">
        <v>2012</v>
      </c>
      <c r="B702" s="13" t="s">
        <v>80</v>
      </c>
      <c r="C702" s="13" t="s">
        <v>80</v>
      </c>
      <c r="D702" t="s">
        <v>89</v>
      </c>
      <c r="E702" s="14">
        <v>2518</v>
      </c>
    </row>
    <row r="703" spans="1:5">
      <c r="A703" s="15">
        <v>2012</v>
      </c>
      <c r="B703" s="13" t="s">
        <v>81</v>
      </c>
      <c r="C703" s="13" t="s">
        <v>81</v>
      </c>
      <c r="D703" t="s">
        <v>89</v>
      </c>
      <c r="E703" s="14">
        <v>2766</v>
      </c>
    </row>
    <row r="704" spans="1:5">
      <c r="A704" s="15">
        <v>2012</v>
      </c>
      <c r="B704" s="13" t="s">
        <v>82</v>
      </c>
      <c r="C704" s="13" t="s">
        <v>82</v>
      </c>
      <c r="D704" t="s">
        <v>89</v>
      </c>
      <c r="E704" s="14">
        <v>4631</v>
      </c>
    </row>
    <row r="705" spans="1:5">
      <c r="A705" s="15">
        <v>2012</v>
      </c>
      <c r="B705" s="13" t="s">
        <v>83</v>
      </c>
      <c r="C705" s="13" t="s">
        <v>83</v>
      </c>
      <c r="D705" t="s">
        <v>89</v>
      </c>
      <c r="E705" s="14">
        <v>4349</v>
      </c>
    </row>
    <row r="706" spans="1:5">
      <c r="A706" s="15">
        <v>2012</v>
      </c>
      <c r="B706" s="13" t="s">
        <v>84</v>
      </c>
      <c r="C706" s="13" t="s">
        <v>84</v>
      </c>
      <c r="D706" t="s">
        <v>89</v>
      </c>
      <c r="E706" s="14">
        <v>6705</v>
      </c>
    </row>
    <row r="707" spans="1:5">
      <c r="A707" s="15">
        <v>2012</v>
      </c>
      <c r="B707" s="13" t="s">
        <v>7</v>
      </c>
      <c r="C707" s="13" t="s">
        <v>7</v>
      </c>
      <c r="D707" t="s">
        <v>89</v>
      </c>
      <c r="E707" s="14">
        <v>87215</v>
      </c>
    </row>
    <row r="708" spans="1:5">
      <c r="A708" s="15">
        <v>2012</v>
      </c>
      <c r="B708" s="13" t="s">
        <v>73</v>
      </c>
      <c r="C708" s="13" t="s">
        <v>9</v>
      </c>
      <c r="D708" t="s">
        <v>89</v>
      </c>
      <c r="E708" s="14">
        <v>303</v>
      </c>
    </row>
    <row r="709" spans="1:5">
      <c r="A709" s="15">
        <v>2012</v>
      </c>
      <c r="B709" s="13" t="s">
        <v>73</v>
      </c>
      <c r="C709" s="13" t="s">
        <v>10</v>
      </c>
      <c r="D709" t="s">
        <v>89</v>
      </c>
      <c r="E709" s="14">
        <v>485</v>
      </c>
    </row>
    <row r="710" spans="1:5">
      <c r="A710" s="15">
        <v>2012</v>
      </c>
      <c r="B710" s="13" t="s">
        <v>73</v>
      </c>
      <c r="C710" s="13" t="s">
        <v>11</v>
      </c>
      <c r="D710" t="s">
        <v>89</v>
      </c>
      <c r="E710" s="14">
        <v>1105</v>
      </c>
    </row>
    <row r="711" spans="1:5">
      <c r="A711" s="15">
        <v>2012</v>
      </c>
      <c r="B711" s="13" t="s">
        <v>73</v>
      </c>
      <c r="C711" s="13" t="s">
        <v>12</v>
      </c>
      <c r="D711" t="s">
        <v>89</v>
      </c>
      <c r="E711" s="14">
        <v>335</v>
      </c>
    </row>
    <row r="712" spans="1:5">
      <c r="A712" s="15">
        <v>2012</v>
      </c>
      <c r="B712" s="13" t="s">
        <v>73</v>
      </c>
      <c r="C712" s="13" t="s">
        <v>13</v>
      </c>
      <c r="D712" t="s">
        <v>89</v>
      </c>
      <c r="E712" s="14">
        <v>1106</v>
      </c>
    </row>
    <row r="713" spans="1:5">
      <c r="A713" s="15">
        <v>2012</v>
      </c>
      <c r="B713" s="13" t="s">
        <v>73</v>
      </c>
      <c r="C713" s="13" t="s">
        <v>14</v>
      </c>
      <c r="D713" t="s">
        <v>89</v>
      </c>
      <c r="E713" s="14">
        <v>630</v>
      </c>
    </row>
    <row r="714" spans="1:5">
      <c r="A714" s="15">
        <v>2012</v>
      </c>
      <c r="B714" s="13" t="s">
        <v>73</v>
      </c>
      <c r="C714" s="13" t="s">
        <v>15</v>
      </c>
      <c r="D714" t="s">
        <v>89</v>
      </c>
      <c r="E714" s="14">
        <v>1428</v>
      </c>
    </row>
    <row r="715" spans="1:5">
      <c r="A715" s="15">
        <v>2012</v>
      </c>
      <c r="B715" s="13" t="s">
        <v>73</v>
      </c>
      <c r="C715" s="13" t="s">
        <v>16</v>
      </c>
      <c r="D715" t="s">
        <v>89</v>
      </c>
      <c r="E715" s="14">
        <v>1592</v>
      </c>
    </row>
    <row r="716" spans="1:5">
      <c r="A716" s="15">
        <v>2012</v>
      </c>
      <c r="B716" s="13" t="s">
        <v>74</v>
      </c>
      <c r="C716" s="13" t="s">
        <v>17</v>
      </c>
      <c r="D716" t="s">
        <v>89</v>
      </c>
      <c r="E716" s="14">
        <v>704</v>
      </c>
    </row>
    <row r="717" spans="1:5">
      <c r="A717" s="15">
        <v>2012</v>
      </c>
      <c r="B717" s="13" t="s">
        <v>74</v>
      </c>
      <c r="C717" s="13" t="s">
        <v>18</v>
      </c>
      <c r="D717" t="s">
        <v>89</v>
      </c>
      <c r="E717" s="14">
        <v>654</v>
      </c>
    </row>
    <row r="718" spans="1:5">
      <c r="A718" s="15">
        <v>2012</v>
      </c>
      <c r="B718" s="13" t="s">
        <v>74</v>
      </c>
      <c r="C718" s="13" t="s">
        <v>19</v>
      </c>
      <c r="D718" t="s">
        <v>89</v>
      </c>
      <c r="E718" s="14">
        <v>1082</v>
      </c>
    </row>
    <row r="719" spans="1:5">
      <c r="A719" s="15">
        <v>2012</v>
      </c>
      <c r="B719" s="13" t="s">
        <v>74</v>
      </c>
      <c r="C719" s="13" t="s">
        <v>20</v>
      </c>
      <c r="D719" t="s">
        <v>89</v>
      </c>
      <c r="E719" s="14">
        <v>2383</v>
      </c>
    </row>
    <row r="720" spans="1:5">
      <c r="A720" s="15">
        <v>2012</v>
      </c>
      <c r="B720" s="13" t="s">
        <v>74</v>
      </c>
      <c r="C720" s="13" t="s">
        <v>21</v>
      </c>
      <c r="D720" t="s">
        <v>89</v>
      </c>
      <c r="E720" s="14">
        <v>24612</v>
      </c>
    </row>
    <row r="721" spans="1:5">
      <c r="A721" s="15">
        <v>2012</v>
      </c>
      <c r="B721" s="13" t="s">
        <v>74</v>
      </c>
      <c r="C721" s="13" t="s">
        <v>22</v>
      </c>
      <c r="D721" t="s">
        <v>89</v>
      </c>
      <c r="E721" s="14">
        <v>871</v>
      </c>
    </row>
    <row r="722" spans="1:5">
      <c r="A722" s="15">
        <v>2012</v>
      </c>
      <c r="B722" s="13" t="s">
        <v>75</v>
      </c>
      <c r="C722" s="13" t="s">
        <v>23</v>
      </c>
      <c r="D722" t="s">
        <v>89</v>
      </c>
      <c r="E722" s="14">
        <v>1688</v>
      </c>
    </row>
    <row r="723" spans="1:5">
      <c r="A723" s="15">
        <v>2012</v>
      </c>
      <c r="B723" s="13" t="s">
        <v>75</v>
      </c>
      <c r="C723" s="13" t="s">
        <v>24</v>
      </c>
      <c r="D723" t="s">
        <v>89</v>
      </c>
      <c r="E723" s="14">
        <v>2167</v>
      </c>
    </row>
    <row r="724" spans="1:5">
      <c r="A724" s="15">
        <v>2012</v>
      </c>
      <c r="B724" s="13" t="s">
        <v>75</v>
      </c>
      <c r="C724" s="13" t="s">
        <v>25</v>
      </c>
      <c r="D724" t="s">
        <v>89</v>
      </c>
      <c r="E724" s="14">
        <v>222</v>
      </c>
    </row>
    <row r="725" spans="1:5">
      <c r="A725" s="15">
        <v>2012</v>
      </c>
      <c r="B725" s="13" t="s">
        <v>75</v>
      </c>
      <c r="C725" s="13" t="s">
        <v>26</v>
      </c>
      <c r="D725" t="s">
        <v>89</v>
      </c>
      <c r="E725" s="14">
        <v>2137</v>
      </c>
    </row>
    <row r="726" spans="1:5">
      <c r="A726" s="15">
        <v>2012</v>
      </c>
      <c r="B726" s="13" t="s">
        <v>75</v>
      </c>
      <c r="C726" s="13" t="s">
        <v>27</v>
      </c>
      <c r="D726" t="s">
        <v>89</v>
      </c>
      <c r="E726" s="14">
        <v>1472</v>
      </c>
    </row>
    <row r="727" spans="1:5">
      <c r="A727" s="15">
        <v>2012</v>
      </c>
      <c r="B727" s="13" t="s">
        <v>75</v>
      </c>
      <c r="C727" s="13" t="s">
        <v>28</v>
      </c>
      <c r="D727" t="s">
        <v>89</v>
      </c>
      <c r="E727" s="14">
        <v>1369</v>
      </c>
    </row>
    <row r="728" spans="1:5">
      <c r="A728" s="15">
        <v>2012</v>
      </c>
      <c r="B728" s="13" t="s">
        <v>76</v>
      </c>
      <c r="C728" s="13" t="s">
        <v>29</v>
      </c>
      <c r="D728" t="s">
        <v>89</v>
      </c>
      <c r="E728" s="14">
        <v>1588</v>
      </c>
    </row>
    <row r="729" spans="1:5">
      <c r="A729" s="15">
        <v>2012</v>
      </c>
      <c r="B729" s="13" t="s">
        <v>76</v>
      </c>
      <c r="C729" s="13" t="s">
        <v>30</v>
      </c>
      <c r="D729" t="s">
        <v>89</v>
      </c>
      <c r="E729" s="14">
        <v>1550</v>
      </c>
    </row>
    <row r="730" spans="1:5">
      <c r="A730" s="15">
        <v>2012</v>
      </c>
      <c r="B730" s="13" t="s">
        <v>76</v>
      </c>
      <c r="C730" s="13" t="s">
        <v>31</v>
      </c>
      <c r="D730" t="s">
        <v>89</v>
      </c>
      <c r="E730" s="14">
        <v>2388</v>
      </c>
    </row>
    <row r="731" spans="1:5">
      <c r="A731" s="15">
        <v>2012</v>
      </c>
      <c r="B731" s="13" t="s">
        <v>76</v>
      </c>
      <c r="C731" s="13" t="s">
        <v>32</v>
      </c>
      <c r="D731" t="s">
        <v>89</v>
      </c>
      <c r="E731" s="14">
        <v>1185</v>
      </c>
    </row>
    <row r="732" spans="1:5">
      <c r="A732" s="15">
        <v>2012</v>
      </c>
      <c r="B732" s="13" t="s">
        <v>76</v>
      </c>
      <c r="C732" s="13" t="s">
        <v>33</v>
      </c>
      <c r="D732" t="s">
        <v>89</v>
      </c>
      <c r="E732" s="14">
        <v>1390</v>
      </c>
    </row>
    <row r="733" spans="1:5">
      <c r="A733" s="15">
        <v>2012</v>
      </c>
      <c r="B733" s="13" t="s">
        <v>76</v>
      </c>
      <c r="C733" s="13" t="s">
        <v>34</v>
      </c>
      <c r="D733" t="s">
        <v>89</v>
      </c>
      <c r="E733" s="14">
        <v>325</v>
      </c>
    </row>
    <row r="734" spans="1:5">
      <c r="A734" s="15">
        <v>2012</v>
      </c>
      <c r="B734" s="13" t="s">
        <v>76</v>
      </c>
      <c r="C734" s="13" t="s">
        <v>35</v>
      </c>
      <c r="D734" t="s">
        <v>89</v>
      </c>
      <c r="E734" s="14">
        <v>325</v>
      </c>
    </row>
    <row r="735" spans="1:5">
      <c r="A735" s="15">
        <v>2012</v>
      </c>
      <c r="B735" s="13" t="s">
        <v>76</v>
      </c>
      <c r="C735" s="13" t="s">
        <v>36</v>
      </c>
      <c r="D735" t="s">
        <v>89</v>
      </c>
      <c r="E735" s="14">
        <v>167</v>
      </c>
    </row>
    <row r="736" spans="1:5">
      <c r="A736" s="15">
        <v>2012</v>
      </c>
      <c r="B736" s="13" t="s">
        <v>77</v>
      </c>
      <c r="C736" s="13" t="s">
        <v>37</v>
      </c>
      <c r="D736" t="s">
        <v>89</v>
      </c>
      <c r="E736" s="14">
        <v>1147</v>
      </c>
    </row>
    <row r="737" spans="1:5">
      <c r="A737" s="15">
        <v>2012</v>
      </c>
      <c r="B737" s="13" t="s">
        <v>77</v>
      </c>
      <c r="C737" s="13" t="s">
        <v>38</v>
      </c>
      <c r="D737" t="s">
        <v>89</v>
      </c>
      <c r="E737" s="14">
        <v>1689</v>
      </c>
    </row>
    <row r="738" spans="1:5">
      <c r="A738" s="15">
        <v>2012</v>
      </c>
      <c r="B738" s="13" t="s">
        <v>77</v>
      </c>
      <c r="C738" s="13" t="s">
        <v>39</v>
      </c>
      <c r="D738" t="s">
        <v>89</v>
      </c>
      <c r="E738" s="14">
        <v>1270</v>
      </c>
    </row>
    <row r="739" spans="1:5">
      <c r="A739" s="15">
        <v>2012</v>
      </c>
      <c r="B739" s="13" t="s">
        <v>77</v>
      </c>
      <c r="C739" s="13" t="s">
        <v>40</v>
      </c>
      <c r="D739" t="s">
        <v>89</v>
      </c>
      <c r="E739" s="14">
        <v>0</v>
      </c>
    </row>
    <row r="740" spans="1:5">
      <c r="A740" s="15">
        <v>2012</v>
      </c>
      <c r="B740" s="13" t="s">
        <v>77</v>
      </c>
      <c r="C740" s="13" t="s">
        <v>41</v>
      </c>
      <c r="D740" t="s">
        <v>89</v>
      </c>
      <c r="E740" s="14">
        <v>1269</v>
      </c>
    </row>
    <row r="741" spans="1:5">
      <c r="A741" s="15">
        <v>2012</v>
      </c>
      <c r="B741" s="13" t="s">
        <v>78</v>
      </c>
      <c r="C741" s="13" t="s">
        <v>42</v>
      </c>
      <c r="D741" t="s">
        <v>89</v>
      </c>
      <c r="E741" s="14">
        <v>1157</v>
      </c>
    </row>
    <row r="742" spans="1:5">
      <c r="A742" s="15">
        <v>2012</v>
      </c>
      <c r="B742" s="13" t="s">
        <v>78</v>
      </c>
      <c r="C742" s="13" t="s">
        <v>43</v>
      </c>
      <c r="D742" t="s">
        <v>89</v>
      </c>
      <c r="E742" s="14">
        <v>449</v>
      </c>
    </row>
    <row r="743" spans="1:5">
      <c r="A743" s="15">
        <v>2012</v>
      </c>
      <c r="B743" s="13" t="s">
        <v>78</v>
      </c>
      <c r="C743" s="13" t="s">
        <v>44</v>
      </c>
      <c r="D743" t="s">
        <v>89</v>
      </c>
      <c r="E743" s="14">
        <v>263</v>
      </c>
    </row>
    <row r="744" spans="1:5">
      <c r="A744" s="15">
        <v>2012</v>
      </c>
      <c r="B744" s="13" t="s">
        <v>78</v>
      </c>
      <c r="C744" s="13" t="s">
        <v>45</v>
      </c>
      <c r="D744" t="s">
        <v>89</v>
      </c>
      <c r="E744" s="14">
        <v>166</v>
      </c>
    </row>
    <row r="745" spans="1:5">
      <c r="A745" s="15">
        <v>2012</v>
      </c>
      <c r="B745" s="13" t="s">
        <v>78</v>
      </c>
      <c r="C745" s="13" t="s">
        <v>46</v>
      </c>
      <c r="D745" t="s">
        <v>89</v>
      </c>
      <c r="E745" s="14">
        <v>294</v>
      </c>
    </row>
    <row r="746" spans="1:5">
      <c r="A746" s="15">
        <v>2012</v>
      </c>
      <c r="B746" s="13" t="s">
        <v>78</v>
      </c>
      <c r="C746" s="13" t="s">
        <v>47</v>
      </c>
      <c r="D746" t="s">
        <v>89</v>
      </c>
      <c r="E746" s="14">
        <v>1075</v>
      </c>
    </row>
    <row r="747" spans="1:5">
      <c r="A747" s="15">
        <v>2012</v>
      </c>
      <c r="B747" s="13" t="s">
        <v>79</v>
      </c>
      <c r="C747" s="13" t="s">
        <v>48</v>
      </c>
      <c r="D747" t="s">
        <v>89</v>
      </c>
      <c r="E747" s="14">
        <v>809</v>
      </c>
    </row>
    <row r="748" spans="1:5">
      <c r="A748" s="15">
        <v>2012</v>
      </c>
      <c r="B748" s="13" t="s">
        <v>79</v>
      </c>
      <c r="C748" s="13" t="s">
        <v>49</v>
      </c>
      <c r="D748" t="s">
        <v>89</v>
      </c>
      <c r="E748" s="14">
        <v>1341</v>
      </c>
    </row>
    <row r="749" spans="1:5">
      <c r="A749" s="15">
        <v>2012</v>
      </c>
      <c r="B749" s="13" t="s">
        <v>80</v>
      </c>
      <c r="C749" s="13" t="s">
        <v>50</v>
      </c>
      <c r="D749" t="s">
        <v>89</v>
      </c>
      <c r="E749" s="14">
        <v>651</v>
      </c>
    </row>
    <row r="750" spans="1:5">
      <c r="A750" s="15">
        <v>2012</v>
      </c>
      <c r="B750" s="13" t="s">
        <v>80</v>
      </c>
      <c r="C750" s="13" t="s">
        <v>51</v>
      </c>
      <c r="D750" t="s">
        <v>89</v>
      </c>
      <c r="E750" s="14">
        <v>1044</v>
      </c>
    </row>
    <row r="751" spans="1:5">
      <c r="A751" s="15">
        <v>2012</v>
      </c>
      <c r="B751" s="13" t="s">
        <v>80</v>
      </c>
      <c r="C751" s="13" t="s">
        <v>52</v>
      </c>
      <c r="D751" t="s">
        <v>89</v>
      </c>
      <c r="E751" s="14">
        <v>823</v>
      </c>
    </row>
    <row r="752" spans="1:5">
      <c r="A752" s="15">
        <v>2012</v>
      </c>
      <c r="B752" s="13" t="s">
        <v>80</v>
      </c>
      <c r="C752" s="13" t="s">
        <v>53</v>
      </c>
      <c r="D752" t="s">
        <v>89</v>
      </c>
      <c r="E752" s="14">
        <v>0</v>
      </c>
    </row>
    <row r="753" spans="1:5">
      <c r="A753" s="15">
        <v>2012</v>
      </c>
      <c r="B753" s="13" t="s">
        <v>81</v>
      </c>
      <c r="C753" s="13" t="s">
        <v>54</v>
      </c>
      <c r="D753" t="s">
        <v>89</v>
      </c>
      <c r="E753" s="14">
        <v>672</v>
      </c>
    </row>
    <row r="754" spans="1:5">
      <c r="A754" s="15">
        <v>2012</v>
      </c>
      <c r="B754" s="13" t="s">
        <v>81</v>
      </c>
      <c r="C754" s="13" t="s">
        <v>55</v>
      </c>
      <c r="D754" t="s">
        <v>89</v>
      </c>
      <c r="E754" s="14">
        <v>196</v>
      </c>
    </row>
    <row r="755" spans="1:5">
      <c r="A755" s="15">
        <v>2012</v>
      </c>
      <c r="B755" s="13" t="s">
        <v>81</v>
      </c>
      <c r="C755" s="13" t="s">
        <v>56</v>
      </c>
      <c r="D755" t="s">
        <v>89</v>
      </c>
      <c r="E755" s="14">
        <v>732</v>
      </c>
    </row>
    <row r="756" spans="1:5">
      <c r="A756" s="15">
        <v>2012</v>
      </c>
      <c r="B756" s="13" t="s">
        <v>81</v>
      </c>
      <c r="C756" s="13" t="s">
        <v>57</v>
      </c>
      <c r="D756" t="s">
        <v>89</v>
      </c>
      <c r="E756" s="14">
        <v>1166</v>
      </c>
    </row>
    <row r="757" spans="1:5">
      <c r="A757" s="15">
        <v>2012</v>
      </c>
      <c r="B757" s="13" t="s">
        <v>82</v>
      </c>
      <c r="C757" s="13" t="s">
        <v>58</v>
      </c>
      <c r="D757" t="s">
        <v>89</v>
      </c>
      <c r="E757" s="14">
        <v>1548</v>
      </c>
    </row>
    <row r="758" spans="1:5">
      <c r="A758" s="15">
        <v>2012</v>
      </c>
      <c r="B758" s="13" t="s">
        <v>82</v>
      </c>
      <c r="C758" s="13" t="s">
        <v>59</v>
      </c>
      <c r="D758" t="s">
        <v>89</v>
      </c>
      <c r="E758" s="14">
        <v>59</v>
      </c>
    </row>
    <row r="759" spans="1:5">
      <c r="A759" s="15">
        <v>2012</v>
      </c>
      <c r="B759" s="13" t="s">
        <v>82</v>
      </c>
      <c r="C759" s="13" t="s">
        <v>60</v>
      </c>
      <c r="D759" t="s">
        <v>89</v>
      </c>
      <c r="E759" s="14">
        <v>293</v>
      </c>
    </row>
    <row r="760" spans="1:5">
      <c r="A760" s="15">
        <v>2012</v>
      </c>
      <c r="B760" s="13" t="s">
        <v>82</v>
      </c>
      <c r="C760" s="13" t="s">
        <v>61</v>
      </c>
      <c r="D760" t="s">
        <v>89</v>
      </c>
      <c r="E760" s="14">
        <v>0</v>
      </c>
    </row>
    <row r="761" spans="1:5">
      <c r="A761" s="15">
        <v>2012</v>
      </c>
      <c r="B761" s="13" t="s">
        <v>82</v>
      </c>
      <c r="C761" s="13" t="s">
        <v>62</v>
      </c>
      <c r="D761" t="s">
        <v>89</v>
      </c>
      <c r="E761" s="14">
        <v>275</v>
      </c>
    </row>
    <row r="762" spans="1:5">
      <c r="A762" s="15">
        <v>2012</v>
      </c>
      <c r="B762" s="13" t="s">
        <v>82</v>
      </c>
      <c r="C762" s="13" t="s">
        <v>63</v>
      </c>
      <c r="D762" t="s">
        <v>89</v>
      </c>
      <c r="E762" s="14">
        <v>514</v>
      </c>
    </row>
    <row r="763" spans="1:5">
      <c r="A763" s="15">
        <v>2012</v>
      </c>
      <c r="B763" s="13" t="s">
        <v>82</v>
      </c>
      <c r="C763" s="13" t="s">
        <v>64</v>
      </c>
      <c r="D763" t="s">
        <v>89</v>
      </c>
      <c r="E763" s="14">
        <v>1108</v>
      </c>
    </row>
    <row r="764" spans="1:5">
      <c r="A764" s="15">
        <v>2012</v>
      </c>
      <c r="B764" s="13" t="s">
        <v>82</v>
      </c>
      <c r="C764" s="13" t="s">
        <v>65</v>
      </c>
      <c r="D764" t="s">
        <v>89</v>
      </c>
      <c r="E764" s="14">
        <v>834</v>
      </c>
    </row>
    <row r="765" spans="1:5">
      <c r="A765" s="15">
        <v>2012</v>
      </c>
      <c r="B765" s="13" t="s">
        <v>82</v>
      </c>
      <c r="C765" s="13" t="s">
        <v>66</v>
      </c>
      <c r="D765" t="s">
        <v>89</v>
      </c>
      <c r="E765" s="14">
        <v>0</v>
      </c>
    </row>
    <row r="766" spans="1:5">
      <c r="A766" s="15">
        <v>2012</v>
      </c>
      <c r="B766" s="13" t="s">
        <v>83</v>
      </c>
      <c r="C766" s="13" t="s">
        <v>67</v>
      </c>
      <c r="D766" t="s">
        <v>89</v>
      </c>
      <c r="E766" s="14">
        <v>1874</v>
      </c>
    </row>
    <row r="767" spans="1:5">
      <c r="A767" s="15">
        <v>2012</v>
      </c>
      <c r="B767" s="13" t="s">
        <v>83</v>
      </c>
      <c r="C767" s="13" t="s">
        <v>68</v>
      </c>
      <c r="D767" t="s">
        <v>89</v>
      </c>
      <c r="E767" s="14">
        <v>2253</v>
      </c>
    </row>
    <row r="768" spans="1:5">
      <c r="A768" s="15">
        <v>2012</v>
      </c>
      <c r="B768" s="13" t="s">
        <v>83</v>
      </c>
      <c r="C768" s="13" t="s">
        <v>69</v>
      </c>
      <c r="D768" t="s">
        <v>89</v>
      </c>
      <c r="E768" s="14">
        <v>222</v>
      </c>
    </row>
    <row r="769" spans="1:5">
      <c r="A769" s="15">
        <v>2012</v>
      </c>
      <c r="B769" s="13" t="s">
        <v>84</v>
      </c>
      <c r="C769" s="13" t="s">
        <v>70</v>
      </c>
      <c r="D769" t="s">
        <v>89</v>
      </c>
      <c r="E769" s="14">
        <v>2890</v>
      </c>
    </row>
    <row r="770" spans="1:5">
      <c r="A770" s="15">
        <v>2012</v>
      </c>
      <c r="B770" s="13" t="s">
        <v>84</v>
      </c>
      <c r="C770" s="13" t="s">
        <v>71</v>
      </c>
      <c r="D770" t="s">
        <v>89</v>
      </c>
      <c r="E770" s="14">
        <v>2501</v>
      </c>
    </row>
    <row r="771" spans="1:5">
      <c r="A771" s="15">
        <v>2012</v>
      </c>
      <c r="B771" s="13" t="s">
        <v>84</v>
      </c>
      <c r="C771" s="13" t="s">
        <v>72</v>
      </c>
      <c r="D771" t="s">
        <v>89</v>
      </c>
      <c r="E771" s="14">
        <v>1314</v>
      </c>
    </row>
    <row r="772" spans="1:5">
      <c r="A772" s="15">
        <v>2012</v>
      </c>
      <c r="B772" s="13" t="s">
        <v>73</v>
      </c>
      <c r="C772" s="13" t="s">
        <v>73</v>
      </c>
      <c r="D772" t="s">
        <v>90</v>
      </c>
      <c r="E772" s="14">
        <v>501.00430416068866</v>
      </c>
    </row>
    <row r="773" spans="1:5">
      <c r="A773" s="15">
        <v>2012</v>
      </c>
      <c r="B773" s="13" t="s">
        <v>74</v>
      </c>
      <c r="C773" s="13" t="s">
        <v>74</v>
      </c>
      <c r="D773" t="s">
        <v>90</v>
      </c>
      <c r="E773" s="14">
        <v>1690.7112970711298</v>
      </c>
    </row>
    <row r="774" spans="1:5">
      <c r="A774" s="15">
        <v>2012</v>
      </c>
      <c r="B774" s="13" t="s">
        <v>75</v>
      </c>
      <c r="C774" s="13" t="s">
        <v>75</v>
      </c>
      <c r="D774" t="s">
        <v>90</v>
      </c>
      <c r="E774" s="14">
        <v>468.00702915029979</v>
      </c>
    </row>
    <row r="775" spans="1:5">
      <c r="A775" s="15">
        <v>2012</v>
      </c>
      <c r="B775" s="13" t="s">
        <v>76</v>
      </c>
      <c r="C775" s="13" t="s">
        <v>76</v>
      </c>
      <c r="D775" t="s">
        <v>90</v>
      </c>
      <c r="E775" s="14">
        <v>571.63002371642847</v>
      </c>
    </row>
    <row r="776" spans="1:5">
      <c r="A776" s="15">
        <v>2012</v>
      </c>
      <c r="B776" s="13" t="s">
        <v>77</v>
      </c>
      <c r="C776" s="13" t="s">
        <v>77</v>
      </c>
      <c r="D776" t="s">
        <v>90</v>
      </c>
      <c r="E776" s="14">
        <v>517.37414573106173</v>
      </c>
    </row>
    <row r="777" spans="1:5">
      <c r="A777" s="15">
        <v>2012</v>
      </c>
      <c r="B777" s="13" t="s">
        <v>78</v>
      </c>
      <c r="C777" s="13" t="s">
        <v>78</v>
      </c>
      <c r="D777" t="s">
        <v>90</v>
      </c>
      <c r="E777" s="14">
        <v>527.34314484895435</v>
      </c>
    </row>
    <row r="778" spans="1:5">
      <c r="A778" s="15">
        <v>2012</v>
      </c>
      <c r="B778" s="13" t="s">
        <v>79</v>
      </c>
      <c r="C778" s="13" t="s">
        <v>79</v>
      </c>
      <c r="D778" t="s">
        <v>90</v>
      </c>
      <c r="E778" s="14">
        <v>474.29958085153322</v>
      </c>
    </row>
    <row r="779" spans="1:5">
      <c r="A779" s="15">
        <v>2012</v>
      </c>
      <c r="B779" s="13" t="s">
        <v>80</v>
      </c>
      <c r="C779" s="13" t="s">
        <v>80</v>
      </c>
      <c r="D779" t="s">
        <v>90</v>
      </c>
      <c r="E779" s="14">
        <v>501.89356188957544</v>
      </c>
    </row>
    <row r="780" spans="1:5">
      <c r="A780" s="15">
        <v>2012</v>
      </c>
      <c r="B780" s="13" t="s">
        <v>81</v>
      </c>
      <c r="C780" s="13" t="s">
        <v>81</v>
      </c>
      <c r="D780" t="s">
        <v>90</v>
      </c>
      <c r="E780" s="14">
        <v>567.73399014778329</v>
      </c>
    </row>
    <row r="781" spans="1:5">
      <c r="A781" s="15">
        <v>2012</v>
      </c>
      <c r="B781" s="13" t="s">
        <v>82</v>
      </c>
      <c r="C781" s="13" t="s">
        <v>82</v>
      </c>
      <c r="D781" t="s">
        <v>90</v>
      </c>
      <c r="E781" s="14">
        <v>559.70510031423737</v>
      </c>
    </row>
    <row r="782" spans="1:5">
      <c r="A782" s="15">
        <v>2012</v>
      </c>
      <c r="B782" s="13" t="s">
        <v>83</v>
      </c>
      <c r="C782" s="13" t="s">
        <v>83</v>
      </c>
      <c r="D782" t="s">
        <v>90</v>
      </c>
      <c r="E782" s="14">
        <v>492.30246773828389</v>
      </c>
    </row>
    <row r="783" spans="1:5">
      <c r="A783" s="15">
        <v>2012</v>
      </c>
      <c r="B783" s="13" t="s">
        <v>84</v>
      </c>
      <c r="C783" s="13" t="s">
        <v>84</v>
      </c>
      <c r="D783" t="s">
        <v>90</v>
      </c>
      <c r="E783" s="14">
        <v>514.0294388224471</v>
      </c>
    </row>
    <row r="784" spans="1:5">
      <c r="A784" s="15">
        <v>2012</v>
      </c>
      <c r="B784" s="13" t="s">
        <v>7</v>
      </c>
      <c r="C784" s="13" t="s">
        <v>7</v>
      </c>
      <c r="D784" t="s">
        <v>90</v>
      </c>
      <c r="E784" s="14">
        <v>680.13444382057526</v>
      </c>
    </row>
    <row r="785" spans="1:5">
      <c r="A785" s="15">
        <v>2012</v>
      </c>
      <c r="B785" s="13" t="s">
        <v>73</v>
      </c>
      <c r="C785" s="13" t="s">
        <v>9</v>
      </c>
      <c r="D785" t="s">
        <v>90</v>
      </c>
      <c r="E785" s="14">
        <v>579.34990439770559</v>
      </c>
    </row>
    <row r="786" spans="1:5">
      <c r="A786" s="15">
        <v>2012</v>
      </c>
      <c r="B786" s="13" t="s">
        <v>73</v>
      </c>
      <c r="C786" s="13" t="s">
        <v>10</v>
      </c>
      <c r="D786" t="s">
        <v>90</v>
      </c>
      <c r="E786" s="14">
        <v>404.16666666666669</v>
      </c>
    </row>
    <row r="787" spans="1:5">
      <c r="A787" s="15">
        <v>2012</v>
      </c>
      <c r="B787" s="13" t="s">
        <v>73</v>
      </c>
      <c r="C787" s="13" t="s">
        <v>11</v>
      </c>
      <c r="D787" t="s">
        <v>90</v>
      </c>
      <c r="E787" s="14">
        <v>581.88520273828328</v>
      </c>
    </row>
    <row r="788" spans="1:5">
      <c r="A788" s="15">
        <v>2012</v>
      </c>
      <c r="B788" s="13" t="s">
        <v>73</v>
      </c>
      <c r="C788" s="13" t="s">
        <v>12</v>
      </c>
      <c r="D788" t="s">
        <v>90</v>
      </c>
      <c r="E788" s="14">
        <v>988.20058997050148</v>
      </c>
    </row>
    <row r="789" spans="1:5">
      <c r="A789" s="15">
        <v>2012</v>
      </c>
      <c r="B789" s="13" t="s">
        <v>73</v>
      </c>
      <c r="C789" s="13" t="s">
        <v>13</v>
      </c>
      <c r="D789" t="s">
        <v>90</v>
      </c>
      <c r="E789" s="14">
        <v>452.72206303724926</v>
      </c>
    </row>
    <row r="790" spans="1:5">
      <c r="A790" s="15">
        <v>2012</v>
      </c>
      <c r="B790" s="13" t="s">
        <v>73</v>
      </c>
      <c r="C790" s="13" t="s">
        <v>14</v>
      </c>
      <c r="D790" t="s">
        <v>90</v>
      </c>
      <c r="E790" s="14">
        <v>549.73821989528801</v>
      </c>
    </row>
    <row r="791" spans="1:5">
      <c r="A791" s="15">
        <v>2012</v>
      </c>
      <c r="B791" s="13" t="s">
        <v>73</v>
      </c>
      <c r="C791" s="13" t="s">
        <v>15</v>
      </c>
      <c r="D791" t="s">
        <v>90</v>
      </c>
      <c r="E791" s="14">
        <v>533.8317757009346</v>
      </c>
    </row>
    <row r="792" spans="1:5">
      <c r="A792" s="15">
        <v>2012</v>
      </c>
      <c r="B792" s="13" t="s">
        <v>73</v>
      </c>
      <c r="C792" s="13" t="s">
        <v>16</v>
      </c>
      <c r="D792" t="s">
        <v>90</v>
      </c>
      <c r="E792" s="14">
        <v>428.53297442799459</v>
      </c>
    </row>
    <row r="793" spans="1:5">
      <c r="A793" s="15">
        <v>2012</v>
      </c>
      <c r="B793" s="13" t="s">
        <v>74</v>
      </c>
      <c r="C793" s="13" t="s">
        <v>17</v>
      </c>
      <c r="D793" t="s">
        <v>90</v>
      </c>
      <c r="E793" s="14">
        <v>467.46347941567063</v>
      </c>
    </row>
    <row r="794" spans="1:5">
      <c r="A794" s="15">
        <v>2012</v>
      </c>
      <c r="B794" s="13" t="s">
        <v>74</v>
      </c>
      <c r="C794" s="13" t="s">
        <v>18</v>
      </c>
      <c r="D794" t="s">
        <v>90</v>
      </c>
      <c r="E794" s="14">
        <v>416.56050955414014</v>
      </c>
    </row>
    <row r="795" spans="1:5">
      <c r="A795" s="15">
        <v>2012</v>
      </c>
      <c r="B795" s="13" t="s">
        <v>74</v>
      </c>
      <c r="C795" s="13" t="s">
        <v>19</v>
      </c>
      <c r="D795" t="s">
        <v>90</v>
      </c>
      <c r="E795" s="14">
        <v>321.83224271267102</v>
      </c>
    </row>
    <row r="796" spans="1:5">
      <c r="A796" s="15">
        <v>2012</v>
      </c>
      <c r="B796" s="13" t="s">
        <v>74</v>
      </c>
      <c r="C796" s="13" t="s">
        <v>20</v>
      </c>
      <c r="D796" t="s">
        <v>90</v>
      </c>
      <c r="E796" s="14">
        <v>354.34944237918216</v>
      </c>
    </row>
    <row r="797" spans="1:5">
      <c r="A797" s="15">
        <v>2012</v>
      </c>
      <c r="B797" s="13" t="s">
        <v>74</v>
      </c>
      <c r="C797" s="13" t="s">
        <v>21</v>
      </c>
      <c r="D797" t="s">
        <v>90</v>
      </c>
      <c r="E797" s="14"/>
    </row>
    <row r="798" spans="1:5">
      <c r="A798" s="15">
        <v>2012</v>
      </c>
      <c r="B798" s="13" t="s">
        <v>74</v>
      </c>
      <c r="C798" s="13" t="s">
        <v>22</v>
      </c>
      <c r="D798" t="s">
        <v>90</v>
      </c>
      <c r="E798" s="14">
        <v>325</v>
      </c>
    </row>
    <row r="799" spans="1:5">
      <c r="A799" s="15">
        <v>2012</v>
      </c>
      <c r="B799" s="13" t="s">
        <v>75</v>
      </c>
      <c r="C799" s="13" t="s">
        <v>23</v>
      </c>
      <c r="D799" t="s">
        <v>90</v>
      </c>
      <c r="E799" s="14">
        <v>502.97973778307511</v>
      </c>
    </row>
    <row r="800" spans="1:5">
      <c r="A800" s="15">
        <v>2012</v>
      </c>
      <c r="B800" s="13" t="s">
        <v>75</v>
      </c>
      <c r="C800" s="13" t="s">
        <v>24</v>
      </c>
      <c r="D800" t="s">
        <v>90</v>
      </c>
      <c r="E800" s="14">
        <v>415.37281962813876</v>
      </c>
    </row>
    <row r="801" spans="1:5">
      <c r="A801" s="15">
        <v>2012</v>
      </c>
      <c r="B801" s="13" t="s">
        <v>75</v>
      </c>
      <c r="C801" s="13" t="s">
        <v>25</v>
      </c>
      <c r="D801" t="s">
        <v>90</v>
      </c>
      <c r="E801" s="14"/>
    </row>
    <row r="802" spans="1:5">
      <c r="A802" s="15">
        <v>2012</v>
      </c>
      <c r="B802" s="13" t="s">
        <v>75</v>
      </c>
      <c r="C802" s="13" t="s">
        <v>26</v>
      </c>
      <c r="D802" t="s">
        <v>90</v>
      </c>
      <c r="E802" s="14">
        <v>502.11466165413532</v>
      </c>
    </row>
    <row r="803" spans="1:5">
      <c r="A803" s="15">
        <v>2012</v>
      </c>
      <c r="B803" s="13" t="s">
        <v>75</v>
      </c>
      <c r="C803" s="13" t="s">
        <v>27</v>
      </c>
      <c r="D803" t="s">
        <v>90</v>
      </c>
      <c r="E803" s="14">
        <v>547.21189591078064</v>
      </c>
    </row>
    <row r="804" spans="1:5">
      <c r="A804" s="15">
        <v>2012</v>
      </c>
      <c r="B804" s="13" t="s">
        <v>75</v>
      </c>
      <c r="C804" s="13" t="s">
        <v>28</v>
      </c>
      <c r="D804" t="s">
        <v>90</v>
      </c>
      <c r="E804" s="14">
        <v>370.50067658998648</v>
      </c>
    </row>
    <row r="805" spans="1:5">
      <c r="A805" s="15">
        <v>2012</v>
      </c>
      <c r="B805" s="13" t="s">
        <v>76</v>
      </c>
      <c r="C805" s="13" t="s">
        <v>29</v>
      </c>
      <c r="D805" t="s">
        <v>90</v>
      </c>
      <c r="E805" s="14">
        <v>531.45917001338682</v>
      </c>
    </row>
    <row r="806" spans="1:5">
      <c r="A806" s="15">
        <v>2012</v>
      </c>
      <c r="B806" s="13" t="s">
        <v>76</v>
      </c>
      <c r="C806" s="13" t="s">
        <v>30</v>
      </c>
      <c r="D806" t="s">
        <v>90</v>
      </c>
      <c r="E806" s="14">
        <v>494.10264583997451</v>
      </c>
    </row>
    <row r="807" spans="1:5">
      <c r="A807" s="15">
        <v>2012</v>
      </c>
      <c r="B807" s="13" t="s">
        <v>76</v>
      </c>
      <c r="C807" s="13" t="s">
        <v>31</v>
      </c>
      <c r="D807" t="s">
        <v>90</v>
      </c>
      <c r="E807" s="14">
        <v>449.80222264079862</v>
      </c>
    </row>
    <row r="808" spans="1:5">
      <c r="A808" s="15">
        <v>2012</v>
      </c>
      <c r="B808" s="13" t="s">
        <v>76</v>
      </c>
      <c r="C808" s="13" t="s">
        <v>32</v>
      </c>
      <c r="D808" t="s">
        <v>90</v>
      </c>
      <c r="E808" s="14">
        <v>450.91324200913243</v>
      </c>
    </row>
    <row r="809" spans="1:5">
      <c r="A809" s="15">
        <v>2012</v>
      </c>
      <c r="B809" s="13" t="s">
        <v>76</v>
      </c>
      <c r="C809" s="13" t="s">
        <v>33</v>
      </c>
      <c r="D809" t="s">
        <v>90</v>
      </c>
      <c r="E809" s="14"/>
    </row>
    <row r="810" spans="1:5">
      <c r="A810" s="15">
        <v>2012</v>
      </c>
      <c r="B810" s="13" t="s">
        <v>76</v>
      </c>
      <c r="C810" s="13" t="s">
        <v>34</v>
      </c>
      <c r="D810" t="s">
        <v>90</v>
      </c>
      <c r="E810" s="14">
        <v>525.04038772213244</v>
      </c>
    </row>
    <row r="811" spans="1:5">
      <c r="A811" s="15">
        <v>2012</v>
      </c>
      <c r="B811" s="13" t="s">
        <v>76</v>
      </c>
      <c r="C811" s="13" t="s">
        <v>35</v>
      </c>
      <c r="D811" t="s">
        <v>90</v>
      </c>
      <c r="E811" s="14">
        <v>548.98648648648646</v>
      </c>
    </row>
    <row r="812" spans="1:5">
      <c r="A812" s="15">
        <v>2012</v>
      </c>
      <c r="B812" s="13" t="s">
        <v>76</v>
      </c>
      <c r="C812" s="13" t="s">
        <v>36</v>
      </c>
      <c r="D812" t="s">
        <v>90</v>
      </c>
      <c r="E812" s="14"/>
    </row>
    <row r="813" spans="1:5">
      <c r="A813" s="15">
        <v>2012</v>
      </c>
      <c r="B813" s="13" t="s">
        <v>77</v>
      </c>
      <c r="C813" s="13" t="s">
        <v>37</v>
      </c>
      <c r="D813" t="s">
        <v>90</v>
      </c>
      <c r="E813" s="14">
        <v>498.47892220773576</v>
      </c>
    </row>
    <row r="814" spans="1:5">
      <c r="A814" s="15">
        <v>2012</v>
      </c>
      <c r="B814" s="13" t="s">
        <v>77</v>
      </c>
      <c r="C814" s="13" t="s">
        <v>38</v>
      </c>
      <c r="D814" t="s">
        <v>90</v>
      </c>
      <c r="E814" s="14">
        <v>529.46708463949847</v>
      </c>
    </row>
    <row r="815" spans="1:5">
      <c r="A815" s="15">
        <v>2012</v>
      </c>
      <c r="B815" s="13" t="s">
        <v>77</v>
      </c>
      <c r="C815" s="13" t="s">
        <v>39</v>
      </c>
      <c r="D815" t="s">
        <v>90</v>
      </c>
      <c r="E815" s="14">
        <v>526.09776304888157</v>
      </c>
    </row>
    <row r="816" spans="1:5">
      <c r="A816" s="15">
        <v>2012</v>
      </c>
      <c r="B816" s="13" t="s">
        <v>77</v>
      </c>
      <c r="C816" s="13" t="s">
        <v>40</v>
      </c>
      <c r="D816" t="s">
        <v>90</v>
      </c>
      <c r="E816" s="14">
        <v>0</v>
      </c>
    </row>
    <row r="817" spans="1:5">
      <c r="A817" s="15">
        <v>2012</v>
      </c>
      <c r="B817" s="13" t="s">
        <v>77</v>
      </c>
      <c r="C817" s="13" t="s">
        <v>41</v>
      </c>
      <c r="D817" t="s">
        <v>90</v>
      </c>
      <c r="E817" s="14">
        <v>510.86956521739131</v>
      </c>
    </row>
    <row r="818" spans="1:5">
      <c r="A818" s="15">
        <v>2012</v>
      </c>
      <c r="B818" s="13" t="s">
        <v>78</v>
      </c>
      <c r="C818" s="13" t="s">
        <v>42</v>
      </c>
      <c r="D818" t="s">
        <v>90</v>
      </c>
      <c r="E818" s="14">
        <v>520.23381294964031</v>
      </c>
    </row>
    <row r="819" spans="1:5">
      <c r="A819" s="15">
        <v>2012</v>
      </c>
      <c r="B819" s="13" t="s">
        <v>78</v>
      </c>
      <c r="C819" s="13" t="s">
        <v>43</v>
      </c>
      <c r="D819" t="s">
        <v>90</v>
      </c>
      <c r="E819" s="14">
        <v>566.91919191919192</v>
      </c>
    </row>
    <row r="820" spans="1:5">
      <c r="A820" s="15">
        <v>2012</v>
      </c>
      <c r="B820" s="13" t="s">
        <v>78</v>
      </c>
      <c r="C820" s="13" t="s">
        <v>44</v>
      </c>
      <c r="D820" t="s">
        <v>90</v>
      </c>
      <c r="E820" s="14">
        <v>566.81034482758616</v>
      </c>
    </row>
    <row r="821" spans="1:5">
      <c r="A821" s="15">
        <v>2012</v>
      </c>
      <c r="B821" s="13" t="s">
        <v>78</v>
      </c>
      <c r="C821" s="13" t="s">
        <v>45</v>
      </c>
      <c r="D821" t="s">
        <v>90</v>
      </c>
      <c r="E821" s="14">
        <v>517.13395638629288</v>
      </c>
    </row>
    <row r="822" spans="1:5">
      <c r="A822" s="15">
        <v>2012</v>
      </c>
      <c r="B822" s="13" t="s">
        <v>78</v>
      </c>
      <c r="C822" s="13" t="s">
        <v>46</v>
      </c>
      <c r="D822" t="s">
        <v>90</v>
      </c>
      <c r="E822" s="14">
        <v>538.46153846153845</v>
      </c>
    </row>
    <row r="823" spans="1:5">
      <c r="A823" s="15">
        <v>2012</v>
      </c>
      <c r="B823" s="13" t="s">
        <v>78</v>
      </c>
      <c r="C823" s="13" t="s">
        <v>47</v>
      </c>
      <c r="D823" t="s">
        <v>90</v>
      </c>
      <c r="E823" s="14">
        <v>509.96204933586336</v>
      </c>
    </row>
    <row r="824" spans="1:5">
      <c r="A824" s="15">
        <v>2012</v>
      </c>
      <c r="B824" s="13" t="s">
        <v>79</v>
      </c>
      <c r="C824" s="13" t="s">
        <v>48</v>
      </c>
      <c r="D824" t="s">
        <v>90</v>
      </c>
      <c r="E824" s="14">
        <v>474.76525821596243</v>
      </c>
    </row>
    <row r="825" spans="1:5">
      <c r="A825" s="15">
        <v>2012</v>
      </c>
      <c r="B825" s="13" t="s">
        <v>79</v>
      </c>
      <c r="C825" s="13" t="s">
        <v>49</v>
      </c>
      <c r="D825" t="s">
        <v>90</v>
      </c>
      <c r="E825" s="14">
        <v>474.01908801696715</v>
      </c>
    </row>
    <row r="826" spans="1:5">
      <c r="A826" s="15">
        <v>2012</v>
      </c>
      <c r="B826" s="13" t="s">
        <v>80</v>
      </c>
      <c r="C826" s="13" t="s">
        <v>50</v>
      </c>
      <c r="D826" t="s">
        <v>90</v>
      </c>
      <c r="E826" s="14">
        <v>534.92193919474119</v>
      </c>
    </row>
    <row r="827" spans="1:5">
      <c r="A827" s="15">
        <v>2012</v>
      </c>
      <c r="B827" s="13" t="s">
        <v>80</v>
      </c>
      <c r="C827" s="13" t="s">
        <v>51</v>
      </c>
      <c r="D827" t="s">
        <v>90</v>
      </c>
      <c r="E827" s="14">
        <v>462.15139442231077</v>
      </c>
    </row>
    <row r="828" spans="1:5">
      <c r="A828" s="15">
        <v>2012</v>
      </c>
      <c r="B828" s="13" t="s">
        <v>80</v>
      </c>
      <c r="C828" s="13" t="s">
        <v>52</v>
      </c>
      <c r="D828" t="s">
        <v>90</v>
      </c>
      <c r="E828" s="14">
        <v>534.06878650227122</v>
      </c>
    </row>
    <row r="829" spans="1:5">
      <c r="A829" s="15">
        <v>2012</v>
      </c>
      <c r="B829" s="13" t="s">
        <v>80</v>
      </c>
      <c r="C829" s="13" t="s">
        <v>53</v>
      </c>
      <c r="D829" t="s">
        <v>90</v>
      </c>
      <c r="E829" s="14">
        <v>0</v>
      </c>
    </row>
    <row r="830" spans="1:5">
      <c r="A830" s="15">
        <v>2012</v>
      </c>
      <c r="B830" s="13" t="s">
        <v>81</v>
      </c>
      <c r="C830" s="13" t="s">
        <v>54</v>
      </c>
      <c r="D830" t="s">
        <v>90</v>
      </c>
      <c r="E830" s="14">
        <v>536.74121405750793</v>
      </c>
    </row>
    <row r="831" spans="1:5">
      <c r="A831" s="15">
        <v>2012</v>
      </c>
      <c r="B831" s="13" t="s">
        <v>81</v>
      </c>
      <c r="C831" s="13" t="s">
        <v>55</v>
      </c>
      <c r="D831" t="s">
        <v>90</v>
      </c>
      <c r="E831" s="14">
        <v>0</v>
      </c>
    </row>
    <row r="832" spans="1:5">
      <c r="A832" s="15">
        <v>2012</v>
      </c>
      <c r="B832" s="13" t="s">
        <v>81</v>
      </c>
      <c r="C832" s="13" t="s">
        <v>56</v>
      </c>
      <c r="D832" t="s">
        <v>90</v>
      </c>
      <c r="E832" s="14">
        <v>497.28260869565219</v>
      </c>
    </row>
    <row r="833" spans="1:5">
      <c r="A833" s="15">
        <v>2012</v>
      </c>
      <c r="B833" s="13" t="s">
        <v>81</v>
      </c>
      <c r="C833" s="13" t="s">
        <v>57</v>
      </c>
      <c r="D833" t="s">
        <v>90</v>
      </c>
      <c r="E833" s="14">
        <v>547.93233082706763</v>
      </c>
    </row>
    <row r="834" spans="1:5">
      <c r="A834" s="15">
        <v>2012</v>
      </c>
      <c r="B834" s="13" t="s">
        <v>82</v>
      </c>
      <c r="C834" s="13" t="s">
        <v>58</v>
      </c>
      <c r="D834" t="s">
        <v>90</v>
      </c>
      <c r="E834" s="14">
        <v>544.49525149489978</v>
      </c>
    </row>
    <row r="835" spans="1:5">
      <c r="A835" s="15">
        <v>2012</v>
      </c>
      <c r="B835" s="13" t="s">
        <v>82</v>
      </c>
      <c r="C835" s="13" t="s">
        <v>59</v>
      </c>
      <c r="D835" t="s">
        <v>90</v>
      </c>
      <c r="E835" s="14">
        <v>590</v>
      </c>
    </row>
    <row r="836" spans="1:5">
      <c r="A836" s="15">
        <v>2012</v>
      </c>
      <c r="B836" s="13" t="s">
        <v>82</v>
      </c>
      <c r="C836" s="13" t="s">
        <v>60</v>
      </c>
      <c r="D836" t="s">
        <v>90</v>
      </c>
      <c r="E836" s="14">
        <v>576.77165354330714</v>
      </c>
    </row>
    <row r="837" spans="1:5">
      <c r="A837" s="15">
        <v>2012</v>
      </c>
      <c r="B837" s="13" t="s">
        <v>82</v>
      </c>
      <c r="C837" s="13" t="s">
        <v>61</v>
      </c>
      <c r="D837" t="s">
        <v>90</v>
      </c>
      <c r="E837" s="14">
        <v>0</v>
      </c>
    </row>
    <row r="838" spans="1:5">
      <c r="A838" s="15">
        <v>2012</v>
      </c>
      <c r="B838" s="13" t="s">
        <v>82</v>
      </c>
      <c r="C838" s="13" t="s">
        <v>62</v>
      </c>
      <c r="D838" t="s">
        <v>90</v>
      </c>
      <c r="E838" s="14">
        <v>585.10638297872345</v>
      </c>
    </row>
    <row r="839" spans="1:5">
      <c r="A839" s="15">
        <v>2012</v>
      </c>
      <c r="B839" s="13" t="s">
        <v>82</v>
      </c>
      <c r="C839" s="13" t="s">
        <v>63</v>
      </c>
      <c r="D839" t="s">
        <v>90</v>
      </c>
      <c r="E839" s="14">
        <v>574.30167597765364</v>
      </c>
    </row>
    <row r="840" spans="1:5">
      <c r="A840" s="15">
        <v>2012</v>
      </c>
      <c r="B840" s="13" t="s">
        <v>82</v>
      </c>
      <c r="C840" s="13" t="s">
        <v>64</v>
      </c>
      <c r="D840" t="s">
        <v>90</v>
      </c>
      <c r="E840" s="14">
        <v>553.72313843078462</v>
      </c>
    </row>
    <row r="841" spans="1:5">
      <c r="A841" s="15">
        <v>2012</v>
      </c>
      <c r="B841" s="13" t="s">
        <v>82</v>
      </c>
      <c r="C841" s="13" t="s">
        <v>65</v>
      </c>
      <c r="D841" t="s">
        <v>90</v>
      </c>
      <c r="E841" s="14">
        <v>572.4090597117364</v>
      </c>
    </row>
    <row r="842" spans="1:5">
      <c r="A842" s="15">
        <v>2012</v>
      </c>
      <c r="B842" s="13" t="s">
        <v>82</v>
      </c>
      <c r="C842" s="13" t="s">
        <v>66</v>
      </c>
      <c r="D842" t="s">
        <v>90</v>
      </c>
      <c r="E842" s="14">
        <v>0</v>
      </c>
    </row>
    <row r="843" spans="1:5">
      <c r="A843" s="15">
        <v>2012</v>
      </c>
      <c r="B843" s="13" t="s">
        <v>83</v>
      </c>
      <c r="C843" s="13" t="s">
        <v>67</v>
      </c>
      <c r="D843" t="s">
        <v>90</v>
      </c>
      <c r="E843" s="14">
        <v>460.55541902187269</v>
      </c>
    </row>
    <row r="844" spans="1:5">
      <c r="A844" s="15">
        <v>2012</v>
      </c>
      <c r="B844" s="13" t="s">
        <v>83</v>
      </c>
      <c r="C844" s="13" t="s">
        <v>68</v>
      </c>
      <c r="D844" t="s">
        <v>90</v>
      </c>
      <c r="E844" s="14">
        <v>517.69301470588232</v>
      </c>
    </row>
    <row r="845" spans="1:5">
      <c r="A845" s="15">
        <v>2012</v>
      </c>
      <c r="B845" s="13" t="s">
        <v>83</v>
      </c>
      <c r="C845" s="13" t="s">
        <v>69</v>
      </c>
      <c r="D845" t="s">
        <v>90</v>
      </c>
      <c r="E845" s="14">
        <v>537.5302663438257</v>
      </c>
    </row>
    <row r="846" spans="1:5">
      <c r="A846" s="15">
        <v>2012</v>
      </c>
      <c r="B846" s="13" t="s">
        <v>84</v>
      </c>
      <c r="C846" s="13" t="s">
        <v>70</v>
      </c>
      <c r="D846" t="s">
        <v>90</v>
      </c>
      <c r="E846" s="14">
        <v>493.34243769204505</v>
      </c>
    </row>
    <row r="847" spans="1:5">
      <c r="A847" s="15">
        <v>2012</v>
      </c>
      <c r="B847" s="13" t="s">
        <v>84</v>
      </c>
      <c r="C847" s="13" t="s">
        <v>71</v>
      </c>
      <c r="D847" t="s">
        <v>90</v>
      </c>
      <c r="E847" s="14">
        <v>511.76590955596481</v>
      </c>
    </row>
    <row r="848" spans="1:5">
      <c r="A848" s="15">
        <v>2012</v>
      </c>
      <c r="B848" s="13" t="s">
        <v>84</v>
      </c>
      <c r="C848" s="13" t="s">
        <v>72</v>
      </c>
      <c r="D848" t="s">
        <v>90</v>
      </c>
      <c r="E848" s="14">
        <v>571.55284906481074</v>
      </c>
    </row>
    <row r="849" spans="1:5">
      <c r="A849" s="15">
        <v>2012</v>
      </c>
      <c r="B849" s="13" t="s">
        <v>73</v>
      </c>
      <c r="C849" s="13" t="s">
        <v>73</v>
      </c>
      <c r="D849" t="s">
        <v>91</v>
      </c>
      <c r="E849" s="14">
        <v>1662</v>
      </c>
    </row>
    <row r="850" spans="1:5">
      <c r="A850" s="15">
        <v>2012</v>
      </c>
      <c r="B850" s="13" t="s">
        <v>74</v>
      </c>
      <c r="C850" s="13" t="s">
        <v>74</v>
      </c>
      <c r="D850" t="s">
        <v>91</v>
      </c>
      <c r="E850" s="14">
        <v>24436</v>
      </c>
    </row>
    <row r="851" spans="1:5">
      <c r="A851" s="15">
        <v>2012</v>
      </c>
      <c r="B851" s="13" t="s">
        <v>75</v>
      </c>
      <c r="C851" s="13" t="s">
        <v>75</v>
      </c>
      <c r="D851" t="s">
        <v>91</v>
      </c>
      <c r="E851" s="14">
        <v>1337</v>
      </c>
    </row>
    <row r="852" spans="1:5">
      <c r="A852" s="15">
        <v>2012</v>
      </c>
      <c r="B852" s="13" t="s">
        <v>76</v>
      </c>
      <c r="C852" s="13" t="s">
        <v>76</v>
      </c>
      <c r="D852" t="s">
        <v>91</v>
      </c>
      <c r="E852" s="14">
        <v>1830</v>
      </c>
    </row>
    <row r="853" spans="1:5">
      <c r="A853" s="15">
        <v>2012</v>
      </c>
      <c r="B853" s="13" t="s">
        <v>77</v>
      </c>
      <c r="C853" s="13" t="s">
        <v>77</v>
      </c>
      <c r="D853" t="s">
        <v>91</v>
      </c>
      <c r="E853" s="14">
        <v>161</v>
      </c>
    </row>
    <row r="854" spans="1:5">
      <c r="A854" s="15">
        <v>2012</v>
      </c>
      <c r="B854" s="13" t="s">
        <v>78</v>
      </c>
      <c r="C854" s="13" t="s">
        <v>78</v>
      </c>
      <c r="D854" t="s">
        <v>91</v>
      </c>
      <c r="E854" s="14">
        <v>115</v>
      </c>
    </row>
    <row r="855" spans="1:5">
      <c r="A855" s="15">
        <v>2012</v>
      </c>
      <c r="B855" s="13" t="s">
        <v>79</v>
      </c>
      <c r="C855" s="13" t="s">
        <v>79</v>
      </c>
      <c r="D855" t="s">
        <v>91</v>
      </c>
      <c r="E855" s="14">
        <v>72</v>
      </c>
    </row>
    <row r="856" spans="1:5">
      <c r="A856" s="15">
        <v>2012</v>
      </c>
      <c r="B856" s="13" t="s">
        <v>80</v>
      </c>
      <c r="C856" s="13" t="s">
        <v>80</v>
      </c>
      <c r="D856" t="s">
        <v>91</v>
      </c>
      <c r="E856" s="14">
        <v>90</v>
      </c>
    </row>
    <row r="857" spans="1:5">
      <c r="A857" s="15">
        <v>2012</v>
      </c>
      <c r="B857" s="13" t="s">
        <v>81</v>
      </c>
      <c r="C857" s="13" t="s">
        <v>81</v>
      </c>
      <c r="D857" t="s">
        <v>91</v>
      </c>
      <c r="E857" s="14">
        <v>292</v>
      </c>
    </row>
    <row r="858" spans="1:5">
      <c r="A858" s="15">
        <v>2012</v>
      </c>
      <c r="B858" s="13" t="s">
        <v>82</v>
      </c>
      <c r="C858" s="13" t="s">
        <v>82</v>
      </c>
      <c r="D858" t="s">
        <v>91</v>
      </c>
      <c r="E858" s="14">
        <v>177</v>
      </c>
    </row>
    <row r="859" spans="1:5">
      <c r="A859" s="15">
        <v>2012</v>
      </c>
      <c r="B859" s="13" t="s">
        <v>83</v>
      </c>
      <c r="C859" s="13" t="s">
        <v>83</v>
      </c>
      <c r="D859" t="s">
        <v>91</v>
      </c>
      <c r="E859" s="14">
        <v>451</v>
      </c>
    </row>
    <row r="860" spans="1:5">
      <c r="A860" s="15">
        <v>2012</v>
      </c>
      <c r="B860" s="13" t="s">
        <v>84</v>
      </c>
      <c r="C860" s="13" t="s">
        <v>84</v>
      </c>
      <c r="D860" t="s">
        <v>91</v>
      </c>
      <c r="E860" s="14">
        <v>690</v>
      </c>
    </row>
    <row r="861" spans="1:5">
      <c r="A861" s="15">
        <v>2012</v>
      </c>
      <c r="B861" s="13" t="s">
        <v>7</v>
      </c>
      <c r="C861" s="13" t="s">
        <v>7</v>
      </c>
      <c r="D861" t="s">
        <v>91</v>
      </c>
      <c r="E861" s="14">
        <v>31326</v>
      </c>
    </row>
    <row r="862" spans="1:5">
      <c r="A862" s="15">
        <v>2012</v>
      </c>
      <c r="B862" s="13" t="s">
        <v>73</v>
      </c>
      <c r="C862" s="13" t="s">
        <v>9</v>
      </c>
      <c r="D862" t="s">
        <v>91</v>
      </c>
      <c r="E862" s="14">
        <v>73</v>
      </c>
    </row>
    <row r="863" spans="1:5">
      <c r="A863" s="15">
        <v>2012</v>
      </c>
      <c r="B863" s="13" t="s">
        <v>73</v>
      </c>
      <c r="C863" s="13" t="s">
        <v>10</v>
      </c>
      <c r="D863" t="s">
        <v>91</v>
      </c>
      <c r="E863" s="14">
        <v>193</v>
      </c>
    </row>
    <row r="864" spans="1:5">
      <c r="A864" s="15">
        <v>2012</v>
      </c>
      <c r="B864" s="13" t="s">
        <v>73</v>
      </c>
      <c r="C864" s="13" t="s">
        <v>11</v>
      </c>
      <c r="D864" t="s">
        <v>91</v>
      </c>
      <c r="E864" s="14">
        <v>585</v>
      </c>
    </row>
    <row r="865" spans="1:5">
      <c r="A865" s="15">
        <v>2012</v>
      </c>
      <c r="B865" s="13" t="s">
        <v>73</v>
      </c>
      <c r="C865" s="13" t="s">
        <v>12</v>
      </c>
      <c r="D865" t="s">
        <v>91</v>
      </c>
      <c r="E865" s="14">
        <v>200</v>
      </c>
    </row>
    <row r="866" spans="1:5">
      <c r="A866" s="15">
        <v>2012</v>
      </c>
      <c r="B866" s="13" t="s">
        <v>73</v>
      </c>
      <c r="C866" s="13" t="s">
        <v>13</v>
      </c>
      <c r="D866" t="s">
        <v>91</v>
      </c>
      <c r="E866" s="14">
        <v>246</v>
      </c>
    </row>
    <row r="867" spans="1:5">
      <c r="A867" s="15">
        <v>2012</v>
      </c>
      <c r="B867" s="13" t="s">
        <v>73</v>
      </c>
      <c r="C867" s="13" t="s">
        <v>14</v>
      </c>
      <c r="D867" t="s">
        <v>91</v>
      </c>
      <c r="E867" s="14">
        <v>35</v>
      </c>
    </row>
    <row r="868" spans="1:5">
      <c r="A868" s="15">
        <v>2012</v>
      </c>
      <c r="B868" s="13" t="s">
        <v>73</v>
      </c>
      <c r="C868" s="13" t="s">
        <v>15</v>
      </c>
      <c r="D868" t="s">
        <v>91</v>
      </c>
      <c r="E868" s="14">
        <v>99</v>
      </c>
    </row>
    <row r="869" spans="1:5">
      <c r="A869" s="15">
        <v>2012</v>
      </c>
      <c r="B869" s="13" t="s">
        <v>73</v>
      </c>
      <c r="C869" s="13" t="s">
        <v>16</v>
      </c>
      <c r="D869" t="s">
        <v>91</v>
      </c>
      <c r="E869" s="14">
        <v>231</v>
      </c>
    </row>
    <row r="870" spans="1:5">
      <c r="A870" s="15">
        <v>2012</v>
      </c>
      <c r="B870" s="13" t="s">
        <v>74</v>
      </c>
      <c r="C870" s="13" t="s">
        <v>17</v>
      </c>
      <c r="D870" t="s">
        <v>91</v>
      </c>
      <c r="E870" s="14">
        <v>74</v>
      </c>
    </row>
    <row r="871" spans="1:5">
      <c r="A871" s="15">
        <v>2012</v>
      </c>
      <c r="B871" s="13" t="s">
        <v>74</v>
      </c>
      <c r="C871" s="13" t="s">
        <v>18</v>
      </c>
      <c r="D871" t="s">
        <v>91</v>
      </c>
      <c r="E871" s="14">
        <v>131</v>
      </c>
    </row>
    <row r="872" spans="1:5">
      <c r="A872" s="15">
        <v>2012</v>
      </c>
      <c r="B872" s="13" t="s">
        <v>74</v>
      </c>
      <c r="C872" s="13" t="s">
        <v>19</v>
      </c>
      <c r="D872" t="s">
        <v>91</v>
      </c>
      <c r="E872" s="14">
        <v>27</v>
      </c>
    </row>
    <row r="873" spans="1:5">
      <c r="A873" s="15">
        <v>2012</v>
      </c>
      <c r="B873" s="13" t="s">
        <v>74</v>
      </c>
      <c r="C873" s="13" t="s">
        <v>20</v>
      </c>
      <c r="D873" t="s">
        <v>91</v>
      </c>
      <c r="E873" s="14">
        <v>96</v>
      </c>
    </row>
    <row r="874" spans="1:5">
      <c r="A874" s="15">
        <v>2012</v>
      </c>
      <c r="B874" s="13" t="s">
        <v>74</v>
      </c>
      <c r="C874" s="13" t="s">
        <v>21</v>
      </c>
      <c r="D874" t="s">
        <v>91</v>
      </c>
      <c r="E874" s="14">
        <v>24076</v>
      </c>
    </row>
    <row r="875" spans="1:5">
      <c r="A875" s="15">
        <v>2012</v>
      </c>
      <c r="B875" s="13" t="s">
        <v>74</v>
      </c>
      <c r="C875" s="13" t="s">
        <v>22</v>
      </c>
      <c r="D875" t="s">
        <v>91</v>
      </c>
      <c r="E875" s="14">
        <v>32</v>
      </c>
    </row>
    <row r="876" spans="1:5">
      <c r="A876" s="15">
        <v>2012</v>
      </c>
      <c r="B876" s="13" t="s">
        <v>75</v>
      </c>
      <c r="C876" s="13" t="s">
        <v>23</v>
      </c>
      <c r="D876" t="s">
        <v>91</v>
      </c>
      <c r="E876" s="14">
        <v>270</v>
      </c>
    </row>
    <row r="877" spans="1:5">
      <c r="A877" s="15">
        <v>2012</v>
      </c>
      <c r="B877" s="13" t="s">
        <v>75</v>
      </c>
      <c r="C877" s="13" t="s">
        <v>24</v>
      </c>
      <c r="D877" t="s">
        <v>91</v>
      </c>
      <c r="E877" s="14">
        <v>194</v>
      </c>
    </row>
    <row r="878" spans="1:5">
      <c r="A878" s="15">
        <v>2012</v>
      </c>
      <c r="B878" s="13" t="s">
        <v>75</v>
      </c>
      <c r="C878" s="13" t="s">
        <v>25</v>
      </c>
      <c r="D878" t="s">
        <v>91</v>
      </c>
      <c r="E878" s="14">
        <v>187</v>
      </c>
    </row>
    <row r="879" spans="1:5">
      <c r="A879" s="15">
        <v>2012</v>
      </c>
      <c r="B879" s="13" t="s">
        <v>75</v>
      </c>
      <c r="C879" s="13" t="s">
        <v>26</v>
      </c>
      <c r="D879" t="s">
        <v>91</v>
      </c>
      <c r="E879" s="14">
        <v>162</v>
      </c>
    </row>
    <row r="880" spans="1:5">
      <c r="A880" s="15">
        <v>2012</v>
      </c>
      <c r="B880" s="13" t="s">
        <v>75</v>
      </c>
      <c r="C880" s="13" t="s">
        <v>27</v>
      </c>
      <c r="D880" t="s">
        <v>91</v>
      </c>
      <c r="E880" s="14">
        <v>496</v>
      </c>
    </row>
    <row r="881" spans="1:5">
      <c r="A881" s="15">
        <v>2012</v>
      </c>
      <c r="B881" s="13" t="s">
        <v>75</v>
      </c>
      <c r="C881" s="13" t="s">
        <v>28</v>
      </c>
      <c r="D881" t="s">
        <v>91</v>
      </c>
      <c r="E881" s="14">
        <v>28</v>
      </c>
    </row>
    <row r="882" spans="1:5">
      <c r="A882" s="15">
        <v>2012</v>
      </c>
      <c r="B882" s="13" t="s">
        <v>76</v>
      </c>
      <c r="C882" s="13" t="s">
        <v>29</v>
      </c>
      <c r="D882" t="s">
        <v>91</v>
      </c>
      <c r="E882" s="14">
        <v>58</v>
      </c>
    </row>
    <row r="883" spans="1:5">
      <c r="A883" s="15">
        <v>2012</v>
      </c>
      <c r="B883" s="13" t="s">
        <v>76</v>
      </c>
      <c r="C883" s="13" t="s">
        <v>30</v>
      </c>
      <c r="D883" t="s">
        <v>91</v>
      </c>
      <c r="E883" s="14">
        <v>51</v>
      </c>
    </row>
    <row r="884" spans="1:5">
      <c r="A884" s="15">
        <v>2012</v>
      </c>
      <c r="B884" s="13" t="s">
        <v>76</v>
      </c>
      <c r="C884" s="13" t="s">
        <v>31</v>
      </c>
      <c r="D884" t="s">
        <v>91</v>
      </c>
      <c r="E884" s="14">
        <v>151</v>
      </c>
    </row>
    <row r="885" spans="1:5">
      <c r="A885" s="15">
        <v>2012</v>
      </c>
      <c r="B885" s="13" t="s">
        <v>76</v>
      </c>
      <c r="C885" s="13" t="s">
        <v>32</v>
      </c>
      <c r="D885" t="s">
        <v>91</v>
      </c>
      <c r="E885" s="14">
        <v>83</v>
      </c>
    </row>
    <row r="886" spans="1:5">
      <c r="A886" s="15">
        <v>2012</v>
      </c>
      <c r="B886" s="13" t="s">
        <v>76</v>
      </c>
      <c r="C886" s="13" t="s">
        <v>33</v>
      </c>
      <c r="D886" t="s">
        <v>91</v>
      </c>
      <c r="E886" s="14">
        <v>1306</v>
      </c>
    </row>
    <row r="887" spans="1:5">
      <c r="A887" s="15">
        <v>2012</v>
      </c>
      <c r="B887" s="13" t="s">
        <v>76</v>
      </c>
      <c r="C887" s="13" t="s">
        <v>34</v>
      </c>
      <c r="D887" t="s">
        <v>91</v>
      </c>
      <c r="E887" s="14">
        <v>15</v>
      </c>
    </row>
    <row r="888" spans="1:5">
      <c r="A888" s="15">
        <v>2012</v>
      </c>
      <c r="B888" s="13" t="s">
        <v>76</v>
      </c>
      <c r="C888" s="13" t="s">
        <v>35</v>
      </c>
      <c r="D888" t="s">
        <v>91</v>
      </c>
      <c r="E888" s="14">
        <v>5</v>
      </c>
    </row>
    <row r="889" spans="1:5">
      <c r="A889" s="15">
        <v>2012</v>
      </c>
      <c r="B889" s="13" t="s">
        <v>76</v>
      </c>
      <c r="C889" s="13" t="s">
        <v>36</v>
      </c>
      <c r="D889" t="s">
        <v>91</v>
      </c>
      <c r="E889" s="14">
        <v>161</v>
      </c>
    </row>
    <row r="890" spans="1:5">
      <c r="A890" s="15">
        <v>2012</v>
      </c>
      <c r="B890" s="13" t="s">
        <v>77</v>
      </c>
      <c r="C890" s="13" t="s">
        <v>37</v>
      </c>
      <c r="D890" t="s">
        <v>91</v>
      </c>
      <c r="E890" s="14">
        <v>30</v>
      </c>
    </row>
    <row r="891" spans="1:5">
      <c r="A891" s="15">
        <v>2012</v>
      </c>
      <c r="B891" s="13" t="s">
        <v>77</v>
      </c>
      <c r="C891" s="13" t="s">
        <v>38</v>
      </c>
      <c r="D891" t="s">
        <v>91</v>
      </c>
      <c r="E891" s="14">
        <v>37</v>
      </c>
    </row>
    <row r="892" spans="1:5">
      <c r="A892" s="15">
        <v>2012</v>
      </c>
      <c r="B892" s="13" t="s">
        <v>77</v>
      </c>
      <c r="C892" s="13" t="s">
        <v>39</v>
      </c>
      <c r="D892" t="s">
        <v>91</v>
      </c>
      <c r="E892" s="14">
        <v>34</v>
      </c>
    </row>
    <row r="893" spans="1:5">
      <c r="A893" s="15">
        <v>2012</v>
      </c>
      <c r="B893" s="13" t="s">
        <v>77</v>
      </c>
      <c r="C893" s="13" t="s">
        <v>40</v>
      </c>
      <c r="D893" t="s">
        <v>91</v>
      </c>
      <c r="E893" s="14">
        <v>0</v>
      </c>
    </row>
    <row r="894" spans="1:5">
      <c r="A894" s="15">
        <v>2012</v>
      </c>
      <c r="B894" s="13" t="s">
        <v>77</v>
      </c>
      <c r="C894" s="13" t="s">
        <v>41</v>
      </c>
      <c r="D894" t="s">
        <v>91</v>
      </c>
      <c r="E894" s="14">
        <v>60</v>
      </c>
    </row>
    <row r="895" spans="1:5">
      <c r="A895" s="15">
        <v>2012</v>
      </c>
      <c r="B895" s="13" t="s">
        <v>78</v>
      </c>
      <c r="C895" s="13" t="s">
        <v>42</v>
      </c>
      <c r="D895" t="s">
        <v>91</v>
      </c>
      <c r="E895" s="14">
        <v>32</v>
      </c>
    </row>
    <row r="896" spans="1:5">
      <c r="A896" s="15">
        <v>2012</v>
      </c>
      <c r="B896" s="13" t="s">
        <v>78</v>
      </c>
      <c r="C896" s="13" t="s">
        <v>43</v>
      </c>
      <c r="D896" t="s">
        <v>91</v>
      </c>
      <c r="E896" s="14">
        <v>18</v>
      </c>
    </row>
    <row r="897" spans="1:5">
      <c r="A897" s="15">
        <v>2012</v>
      </c>
      <c r="B897" s="13" t="s">
        <v>78</v>
      </c>
      <c r="C897" s="13" t="s">
        <v>44</v>
      </c>
      <c r="D897" t="s">
        <v>91</v>
      </c>
      <c r="E897" s="14">
        <v>9</v>
      </c>
    </row>
    <row r="898" spans="1:5">
      <c r="A898" s="15">
        <v>2012</v>
      </c>
      <c r="B898" s="13" t="s">
        <v>78</v>
      </c>
      <c r="C898" s="13" t="s">
        <v>45</v>
      </c>
      <c r="D898" t="s">
        <v>91</v>
      </c>
      <c r="E898" s="14">
        <v>0</v>
      </c>
    </row>
    <row r="899" spans="1:5">
      <c r="A899" s="15">
        <v>2012</v>
      </c>
      <c r="B899" s="13" t="s">
        <v>78</v>
      </c>
      <c r="C899" s="13" t="s">
        <v>46</v>
      </c>
      <c r="D899" t="s">
        <v>91</v>
      </c>
      <c r="E899" s="14">
        <v>9</v>
      </c>
    </row>
    <row r="900" spans="1:5">
      <c r="A900" s="15">
        <v>2012</v>
      </c>
      <c r="B900" s="13" t="s">
        <v>78</v>
      </c>
      <c r="C900" s="13" t="s">
        <v>47</v>
      </c>
      <c r="D900" t="s">
        <v>91</v>
      </c>
      <c r="E900" s="14">
        <v>44</v>
      </c>
    </row>
    <row r="901" spans="1:5">
      <c r="A901" s="15">
        <v>2012</v>
      </c>
      <c r="B901" s="13" t="s">
        <v>79</v>
      </c>
      <c r="C901" s="13" t="s">
        <v>48</v>
      </c>
      <c r="D901" t="s">
        <v>91</v>
      </c>
      <c r="E901" s="14">
        <v>26</v>
      </c>
    </row>
    <row r="902" spans="1:5">
      <c r="A902" s="15">
        <v>2012</v>
      </c>
      <c r="B902" s="13" t="s">
        <v>79</v>
      </c>
      <c r="C902" s="13" t="s">
        <v>49</v>
      </c>
      <c r="D902" t="s">
        <v>91</v>
      </c>
      <c r="E902" s="14">
        <v>46</v>
      </c>
    </row>
    <row r="903" spans="1:5">
      <c r="A903" s="15">
        <v>2012</v>
      </c>
      <c r="B903" s="13" t="s">
        <v>80</v>
      </c>
      <c r="C903" s="13" t="s">
        <v>50</v>
      </c>
      <c r="D903" t="s">
        <v>91</v>
      </c>
      <c r="E903" s="14">
        <v>33</v>
      </c>
    </row>
    <row r="904" spans="1:5">
      <c r="A904" s="15">
        <v>2012</v>
      </c>
      <c r="B904" s="13" t="s">
        <v>80</v>
      </c>
      <c r="C904" s="13" t="s">
        <v>51</v>
      </c>
      <c r="D904" t="s">
        <v>91</v>
      </c>
      <c r="E904" s="14">
        <v>21</v>
      </c>
    </row>
    <row r="905" spans="1:5">
      <c r="A905" s="15">
        <v>2012</v>
      </c>
      <c r="B905" s="13" t="s">
        <v>80</v>
      </c>
      <c r="C905" s="13" t="s">
        <v>52</v>
      </c>
      <c r="D905" t="s">
        <v>91</v>
      </c>
      <c r="E905" s="14">
        <v>36</v>
      </c>
    </row>
    <row r="906" spans="1:5">
      <c r="A906" s="15">
        <v>2012</v>
      </c>
      <c r="B906" s="13" t="s">
        <v>80</v>
      </c>
      <c r="C906" s="13" t="s">
        <v>53</v>
      </c>
      <c r="D906" t="s">
        <v>91</v>
      </c>
      <c r="E906" s="14">
        <v>0</v>
      </c>
    </row>
    <row r="907" spans="1:5">
      <c r="A907" s="15">
        <v>2012</v>
      </c>
      <c r="B907" s="13" t="s">
        <v>81</v>
      </c>
      <c r="C907" s="13" t="s">
        <v>54</v>
      </c>
      <c r="D907" t="s">
        <v>91</v>
      </c>
      <c r="E907" s="14">
        <v>21</v>
      </c>
    </row>
    <row r="908" spans="1:5">
      <c r="A908" s="15">
        <v>2012</v>
      </c>
      <c r="B908" s="13" t="s">
        <v>81</v>
      </c>
      <c r="C908" s="13" t="s">
        <v>55</v>
      </c>
      <c r="D908" t="s">
        <v>91</v>
      </c>
      <c r="E908" s="14">
        <v>185</v>
      </c>
    </row>
    <row r="909" spans="1:5">
      <c r="A909" s="15">
        <v>2012</v>
      </c>
      <c r="B909" s="13" t="s">
        <v>81</v>
      </c>
      <c r="C909" s="13" t="s">
        <v>56</v>
      </c>
      <c r="D909" t="s">
        <v>91</v>
      </c>
      <c r="E909" s="14">
        <v>27</v>
      </c>
    </row>
    <row r="910" spans="1:5">
      <c r="A910" s="15">
        <v>2012</v>
      </c>
      <c r="B910" s="13" t="s">
        <v>81</v>
      </c>
      <c r="C910" s="13" t="s">
        <v>57</v>
      </c>
      <c r="D910" t="s">
        <v>91</v>
      </c>
      <c r="E910" s="14">
        <v>59</v>
      </c>
    </row>
    <row r="911" spans="1:5">
      <c r="A911" s="15">
        <v>2012</v>
      </c>
      <c r="B911" s="13" t="s">
        <v>82</v>
      </c>
      <c r="C911" s="13" t="s">
        <v>58</v>
      </c>
      <c r="D911" t="s">
        <v>91</v>
      </c>
      <c r="E911" s="14">
        <v>35</v>
      </c>
    </row>
    <row r="912" spans="1:5">
      <c r="A912" s="15">
        <v>2012</v>
      </c>
      <c r="B912" s="13" t="s">
        <v>82</v>
      </c>
      <c r="C912" s="13" t="s">
        <v>59</v>
      </c>
      <c r="D912" t="s">
        <v>91</v>
      </c>
      <c r="E912" s="14">
        <v>0</v>
      </c>
    </row>
    <row r="913" spans="1:5">
      <c r="A913" s="15">
        <v>2012</v>
      </c>
      <c r="B913" s="13" t="s">
        <v>82</v>
      </c>
      <c r="C913" s="13" t="s">
        <v>60</v>
      </c>
      <c r="D913" t="s">
        <v>91</v>
      </c>
      <c r="E913" s="14">
        <v>24</v>
      </c>
    </row>
    <row r="914" spans="1:5">
      <c r="A914" s="15">
        <v>2012</v>
      </c>
      <c r="B914" s="13" t="s">
        <v>82</v>
      </c>
      <c r="C914" s="13" t="s">
        <v>61</v>
      </c>
      <c r="D914" t="s">
        <v>91</v>
      </c>
      <c r="E914" s="14">
        <v>0</v>
      </c>
    </row>
    <row r="915" spans="1:5">
      <c r="A915" s="15">
        <v>2012</v>
      </c>
      <c r="B915" s="13" t="s">
        <v>82</v>
      </c>
      <c r="C915" s="13" t="s">
        <v>62</v>
      </c>
      <c r="D915" t="s">
        <v>91</v>
      </c>
      <c r="E915" s="14">
        <v>8</v>
      </c>
    </row>
    <row r="916" spans="1:5">
      <c r="A916" s="15">
        <v>2012</v>
      </c>
      <c r="B916" s="13" t="s">
        <v>82</v>
      </c>
      <c r="C916" s="13" t="s">
        <v>63</v>
      </c>
      <c r="D916" t="s">
        <v>91</v>
      </c>
      <c r="E916" s="14">
        <v>16</v>
      </c>
    </row>
    <row r="917" spans="1:5">
      <c r="A917" s="15">
        <v>2012</v>
      </c>
      <c r="B917" s="13" t="s">
        <v>82</v>
      </c>
      <c r="C917" s="13" t="s">
        <v>64</v>
      </c>
      <c r="D917" t="s">
        <v>91</v>
      </c>
      <c r="E917" s="14">
        <v>33</v>
      </c>
    </row>
    <row r="918" spans="1:5">
      <c r="A918" s="15">
        <v>2012</v>
      </c>
      <c r="B918" s="13" t="s">
        <v>82</v>
      </c>
      <c r="C918" s="13" t="s">
        <v>65</v>
      </c>
      <c r="D918" t="s">
        <v>91</v>
      </c>
      <c r="E918" s="14">
        <v>60</v>
      </c>
    </row>
    <row r="919" spans="1:5">
      <c r="A919" s="15">
        <v>2012</v>
      </c>
      <c r="B919" s="13" t="s">
        <v>82</v>
      </c>
      <c r="C919" s="13" t="s">
        <v>66</v>
      </c>
      <c r="D919" t="s">
        <v>91</v>
      </c>
      <c r="E919" s="14">
        <v>0</v>
      </c>
    </row>
    <row r="920" spans="1:5">
      <c r="A920" s="15">
        <v>2012</v>
      </c>
      <c r="B920" s="13" t="s">
        <v>83</v>
      </c>
      <c r="C920" s="13" t="s">
        <v>67</v>
      </c>
      <c r="D920" t="s">
        <v>91</v>
      </c>
      <c r="E920" s="14">
        <v>105</v>
      </c>
    </row>
    <row r="921" spans="1:5">
      <c r="A921" s="15">
        <v>2012</v>
      </c>
      <c r="B921" s="13" t="s">
        <v>83</v>
      </c>
      <c r="C921" s="13" t="s">
        <v>68</v>
      </c>
      <c r="D921" t="s">
        <v>91</v>
      </c>
      <c r="E921" s="14">
        <v>222</v>
      </c>
    </row>
    <row r="922" spans="1:5">
      <c r="A922" s="15">
        <v>2012</v>
      </c>
      <c r="B922" s="13" t="s">
        <v>83</v>
      </c>
      <c r="C922" s="13" t="s">
        <v>69</v>
      </c>
      <c r="D922" t="s">
        <v>91</v>
      </c>
      <c r="E922" s="14">
        <v>124</v>
      </c>
    </row>
    <row r="923" spans="1:5">
      <c r="A923" s="15">
        <v>2012</v>
      </c>
      <c r="B923" s="13" t="s">
        <v>84</v>
      </c>
      <c r="C923" s="13" t="s">
        <v>70</v>
      </c>
      <c r="D923" t="s">
        <v>91</v>
      </c>
      <c r="E923" s="14">
        <v>358</v>
      </c>
    </row>
    <row r="924" spans="1:5">
      <c r="A924" s="15">
        <v>2012</v>
      </c>
      <c r="B924" s="13" t="s">
        <v>84</v>
      </c>
      <c r="C924" s="13" t="s">
        <v>71</v>
      </c>
      <c r="D924" t="s">
        <v>91</v>
      </c>
      <c r="E924" s="14">
        <v>209</v>
      </c>
    </row>
    <row r="925" spans="1:5">
      <c r="A925" s="15">
        <v>2012</v>
      </c>
      <c r="B925" s="13" t="s">
        <v>84</v>
      </c>
      <c r="C925" s="13" t="s">
        <v>72</v>
      </c>
      <c r="D925" t="s">
        <v>91</v>
      </c>
      <c r="E925" s="14">
        <v>123</v>
      </c>
    </row>
    <row r="926" spans="1:5">
      <c r="A926" s="15">
        <v>2012</v>
      </c>
      <c r="B926" s="13" t="s">
        <v>73</v>
      </c>
      <c r="C926" s="13" t="s">
        <v>73</v>
      </c>
      <c r="D926" t="s">
        <v>92</v>
      </c>
      <c r="E926" s="14">
        <v>5322</v>
      </c>
    </row>
    <row r="927" spans="1:5">
      <c r="A927" s="15">
        <v>2012</v>
      </c>
      <c r="B927" s="13" t="s">
        <v>74</v>
      </c>
      <c r="C927" s="13" t="s">
        <v>74</v>
      </c>
      <c r="D927" t="s">
        <v>92</v>
      </c>
      <c r="E927" s="14">
        <v>5870</v>
      </c>
    </row>
    <row r="928" spans="1:5">
      <c r="A928" s="15">
        <v>2012</v>
      </c>
      <c r="B928" s="13" t="s">
        <v>75</v>
      </c>
      <c r="C928" s="13" t="s">
        <v>75</v>
      </c>
      <c r="D928" t="s">
        <v>92</v>
      </c>
      <c r="E928" s="14">
        <v>7718</v>
      </c>
    </row>
    <row r="929" spans="1:5">
      <c r="A929" s="15">
        <v>2012</v>
      </c>
      <c r="B929" s="13" t="s">
        <v>76</v>
      </c>
      <c r="C929" s="13" t="s">
        <v>76</v>
      </c>
      <c r="D929" t="s">
        <v>92</v>
      </c>
      <c r="E929" s="14">
        <v>7088</v>
      </c>
    </row>
    <row r="930" spans="1:5">
      <c r="A930" s="15">
        <v>2012</v>
      </c>
      <c r="B930" s="13" t="s">
        <v>77</v>
      </c>
      <c r="C930" s="13" t="s">
        <v>77</v>
      </c>
      <c r="D930" t="s">
        <v>92</v>
      </c>
      <c r="E930" s="14">
        <v>5214</v>
      </c>
    </row>
    <row r="931" spans="1:5">
      <c r="A931" s="15">
        <v>2012</v>
      </c>
      <c r="B931" s="13" t="s">
        <v>78</v>
      </c>
      <c r="C931" s="13" t="s">
        <v>78</v>
      </c>
      <c r="D931" t="s">
        <v>92</v>
      </c>
      <c r="E931" s="14">
        <v>3289</v>
      </c>
    </row>
    <row r="932" spans="1:5">
      <c r="A932" s="15">
        <v>2012</v>
      </c>
      <c r="B932" s="13" t="s">
        <v>79</v>
      </c>
      <c r="C932" s="13" t="s">
        <v>79</v>
      </c>
      <c r="D932" t="s">
        <v>92</v>
      </c>
      <c r="E932" s="14">
        <v>2078</v>
      </c>
    </row>
    <row r="933" spans="1:5">
      <c r="A933" s="15">
        <v>2012</v>
      </c>
      <c r="B933" s="13" t="s">
        <v>80</v>
      </c>
      <c r="C933" s="13" t="s">
        <v>80</v>
      </c>
      <c r="D933" t="s">
        <v>92</v>
      </c>
      <c r="E933" s="14">
        <v>2428</v>
      </c>
    </row>
    <row r="934" spans="1:5">
      <c r="A934" s="15">
        <v>2012</v>
      </c>
      <c r="B934" s="13" t="s">
        <v>81</v>
      </c>
      <c r="C934" s="13" t="s">
        <v>81</v>
      </c>
      <c r="D934" t="s">
        <v>92</v>
      </c>
      <c r="E934" s="14">
        <v>2474</v>
      </c>
    </row>
    <row r="935" spans="1:5">
      <c r="A935" s="15">
        <v>2012</v>
      </c>
      <c r="B935" s="13" t="s">
        <v>82</v>
      </c>
      <c r="C935" s="13" t="s">
        <v>82</v>
      </c>
      <c r="D935" t="s">
        <v>92</v>
      </c>
      <c r="E935" s="14">
        <v>4454</v>
      </c>
    </row>
    <row r="936" spans="1:5">
      <c r="A936" s="15">
        <v>2012</v>
      </c>
      <c r="B936" s="13" t="s">
        <v>83</v>
      </c>
      <c r="C936" s="13" t="s">
        <v>83</v>
      </c>
      <c r="D936" t="s">
        <v>92</v>
      </c>
      <c r="E936" s="14">
        <v>3898</v>
      </c>
    </row>
    <row r="937" spans="1:5">
      <c r="A937" s="15">
        <v>2012</v>
      </c>
      <c r="B937" s="13" t="s">
        <v>84</v>
      </c>
      <c r="C937" s="13" t="s">
        <v>84</v>
      </c>
      <c r="D937" t="s">
        <v>92</v>
      </c>
      <c r="E937" s="14">
        <v>6015</v>
      </c>
    </row>
    <row r="938" spans="1:5">
      <c r="A938" s="15">
        <v>2012</v>
      </c>
      <c r="B938" s="13" t="s">
        <v>7</v>
      </c>
      <c r="C938" s="13" t="s">
        <v>7</v>
      </c>
      <c r="D938" t="s">
        <v>92</v>
      </c>
      <c r="E938" s="14">
        <v>55889</v>
      </c>
    </row>
    <row r="939" spans="1:5">
      <c r="A939" s="15">
        <v>2012</v>
      </c>
      <c r="B939" s="13" t="s">
        <v>73</v>
      </c>
      <c r="C939" s="13" t="s">
        <v>9</v>
      </c>
      <c r="D939" t="s">
        <v>92</v>
      </c>
      <c r="E939" s="14">
        <v>230</v>
      </c>
    </row>
    <row r="940" spans="1:5">
      <c r="A940" s="15">
        <v>2012</v>
      </c>
      <c r="B940" s="13" t="s">
        <v>73</v>
      </c>
      <c r="C940" s="13" t="s">
        <v>10</v>
      </c>
      <c r="D940" t="s">
        <v>92</v>
      </c>
      <c r="E940" s="14">
        <v>292</v>
      </c>
    </row>
    <row r="941" spans="1:5">
      <c r="A941" s="15">
        <v>2012</v>
      </c>
      <c r="B941" s="13" t="s">
        <v>73</v>
      </c>
      <c r="C941" s="13" t="s">
        <v>11</v>
      </c>
      <c r="D941" t="s">
        <v>92</v>
      </c>
      <c r="E941" s="14">
        <v>520</v>
      </c>
    </row>
    <row r="942" spans="1:5">
      <c r="A942" s="15">
        <v>2012</v>
      </c>
      <c r="B942" s="13" t="s">
        <v>73</v>
      </c>
      <c r="C942" s="13" t="s">
        <v>12</v>
      </c>
      <c r="D942" t="s">
        <v>92</v>
      </c>
      <c r="E942" s="14">
        <v>135</v>
      </c>
    </row>
    <row r="943" spans="1:5">
      <c r="A943" s="15">
        <v>2012</v>
      </c>
      <c r="B943" s="13" t="s">
        <v>73</v>
      </c>
      <c r="C943" s="13" t="s">
        <v>13</v>
      </c>
      <c r="D943" t="s">
        <v>92</v>
      </c>
      <c r="E943" s="14">
        <v>860</v>
      </c>
    </row>
    <row r="944" spans="1:5">
      <c r="A944" s="15">
        <v>2012</v>
      </c>
      <c r="B944" s="13" t="s">
        <v>73</v>
      </c>
      <c r="C944" s="13" t="s">
        <v>14</v>
      </c>
      <c r="D944" t="s">
        <v>92</v>
      </c>
      <c r="E944" s="14">
        <v>595</v>
      </c>
    </row>
    <row r="945" spans="1:5">
      <c r="A945" s="15">
        <v>2012</v>
      </c>
      <c r="B945" s="13" t="s">
        <v>73</v>
      </c>
      <c r="C945" s="13" t="s">
        <v>15</v>
      </c>
      <c r="D945" t="s">
        <v>92</v>
      </c>
      <c r="E945" s="14">
        <v>1329</v>
      </c>
    </row>
    <row r="946" spans="1:5">
      <c r="A946" s="15">
        <v>2012</v>
      </c>
      <c r="B946" s="13" t="s">
        <v>73</v>
      </c>
      <c r="C946" s="13" t="s">
        <v>16</v>
      </c>
      <c r="D946" t="s">
        <v>92</v>
      </c>
      <c r="E946" s="14">
        <v>1361</v>
      </c>
    </row>
    <row r="947" spans="1:5">
      <c r="A947" s="15">
        <v>2012</v>
      </c>
      <c r="B947" s="13" t="s">
        <v>74</v>
      </c>
      <c r="C947" s="13" t="s">
        <v>17</v>
      </c>
      <c r="D947" t="s">
        <v>92</v>
      </c>
      <c r="E947" s="14">
        <v>630</v>
      </c>
    </row>
    <row r="948" spans="1:5">
      <c r="A948" s="15">
        <v>2012</v>
      </c>
      <c r="B948" s="13" t="s">
        <v>74</v>
      </c>
      <c r="C948" s="13" t="s">
        <v>18</v>
      </c>
      <c r="D948" t="s">
        <v>92</v>
      </c>
      <c r="E948" s="14">
        <v>523</v>
      </c>
    </row>
    <row r="949" spans="1:5">
      <c r="A949" s="15">
        <v>2012</v>
      </c>
      <c r="B949" s="13" t="s">
        <v>74</v>
      </c>
      <c r="C949" s="13" t="s">
        <v>19</v>
      </c>
      <c r="D949" t="s">
        <v>92</v>
      </c>
      <c r="E949" s="14">
        <v>1055</v>
      </c>
    </row>
    <row r="950" spans="1:5">
      <c r="A950" s="15">
        <v>2012</v>
      </c>
      <c r="B950" s="13" t="s">
        <v>74</v>
      </c>
      <c r="C950" s="13" t="s">
        <v>20</v>
      </c>
      <c r="D950" t="s">
        <v>92</v>
      </c>
      <c r="E950" s="14">
        <v>2287</v>
      </c>
    </row>
    <row r="951" spans="1:5">
      <c r="A951" s="15">
        <v>2012</v>
      </c>
      <c r="B951" s="13" t="s">
        <v>74</v>
      </c>
      <c r="C951" s="13" t="s">
        <v>21</v>
      </c>
      <c r="D951" t="s">
        <v>92</v>
      </c>
      <c r="E951" s="14">
        <v>536</v>
      </c>
    </row>
    <row r="952" spans="1:5">
      <c r="A952" s="15">
        <v>2012</v>
      </c>
      <c r="B952" s="13" t="s">
        <v>74</v>
      </c>
      <c r="C952" s="13" t="s">
        <v>22</v>
      </c>
      <c r="D952" t="s">
        <v>92</v>
      </c>
      <c r="E952" s="14">
        <v>839</v>
      </c>
    </row>
    <row r="953" spans="1:5">
      <c r="A953" s="15">
        <v>2012</v>
      </c>
      <c r="B953" s="13" t="s">
        <v>75</v>
      </c>
      <c r="C953" s="13" t="s">
        <v>23</v>
      </c>
      <c r="D953" t="s">
        <v>92</v>
      </c>
      <c r="E953" s="14">
        <v>1418</v>
      </c>
    </row>
    <row r="954" spans="1:5">
      <c r="A954" s="15">
        <v>2012</v>
      </c>
      <c r="B954" s="13" t="s">
        <v>75</v>
      </c>
      <c r="C954" s="13" t="s">
        <v>24</v>
      </c>
      <c r="D954" t="s">
        <v>92</v>
      </c>
      <c r="E954" s="14">
        <v>1973</v>
      </c>
    </row>
    <row r="955" spans="1:5">
      <c r="A955" s="15">
        <v>2012</v>
      </c>
      <c r="B955" s="13" t="s">
        <v>75</v>
      </c>
      <c r="C955" s="13" t="s">
        <v>25</v>
      </c>
      <c r="D955" t="s">
        <v>92</v>
      </c>
      <c r="E955" s="14">
        <v>35</v>
      </c>
    </row>
    <row r="956" spans="1:5">
      <c r="A956" s="15">
        <v>2012</v>
      </c>
      <c r="B956" s="13" t="s">
        <v>75</v>
      </c>
      <c r="C956" s="13" t="s">
        <v>26</v>
      </c>
      <c r="D956" t="s">
        <v>92</v>
      </c>
      <c r="E956" s="14">
        <v>1975</v>
      </c>
    </row>
    <row r="957" spans="1:5">
      <c r="A957" s="15">
        <v>2012</v>
      </c>
      <c r="B957" s="13" t="s">
        <v>75</v>
      </c>
      <c r="C957" s="13" t="s">
        <v>27</v>
      </c>
      <c r="D957" t="s">
        <v>92</v>
      </c>
      <c r="E957" s="14">
        <v>976</v>
      </c>
    </row>
    <row r="958" spans="1:5">
      <c r="A958" s="15">
        <v>2012</v>
      </c>
      <c r="B958" s="13" t="s">
        <v>75</v>
      </c>
      <c r="C958" s="13" t="s">
        <v>28</v>
      </c>
      <c r="D958" t="s">
        <v>92</v>
      </c>
      <c r="E958" s="14">
        <v>1341</v>
      </c>
    </row>
    <row r="959" spans="1:5">
      <c r="A959" s="15">
        <v>2012</v>
      </c>
      <c r="B959" s="13" t="s">
        <v>76</v>
      </c>
      <c r="C959" s="13" t="s">
        <v>29</v>
      </c>
      <c r="D959" t="s">
        <v>92</v>
      </c>
      <c r="E959" s="14">
        <v>1530</v>
      </c>
    </row>
    <row r="960" spans="1:5">
      <c r="A960" s="15">
        <v>2012</v>
      </c>
      <c r="B960" s="13" t="s">
        <v>76</v>
      </c>
      <c r="C960" s="13" t="s">
        <v>30</v>
      </c>
      <c r="D960" t="s">
        <v>92</v>
      </c>
      <c r="E960" s="14">
        <v>1499</v>
      </c>
    </row>
    <row r="961" spans="1:5">
      <c r="A961" s="15">
        <v>2012</v>
      </c>
      <c r="B961" s="13" t="s">
        <v>76</v>
      </c>
      <c r="C961" s="13" t="s">
        <v>31</v>
      </c>
      <c r="D961" t="s">
        <v>92</v>
      </c>
      <c r="E961" s="14">
        <v>2237</v>
      </c>
    </row>
    <row r="962" spans="1:5">
      <c r="A962" s="15">
        <v>2012</v>
      </c>
      <c r="B962" s="13" t="s">
        <v>76</v>
      </c>
      <c r="C962" s="13" t="s">
        <v>32</v>
      </c>
      <c r="D962" t="s">
        <v>92</v>
      </c>
      <c r="E962" s="14">
        <v>1102</v>
      </c>
    </row>
    <row r="963" spans="1:5">
      <c r="A963" s="15">
        <v>2012</v>
      </c>
      <c r="B963" s="13" t="s">
        <v>76</v>
      </c>
      <c r="C963" s="13" t="s">
        <v>33</v>
      </c>
      <c r="D963" t="s">
        <v>92</v>
      </c>
      <c r="E963" s="14">
        <v>84</v>
      </c>
    </row>
    <row r="964" spans="1:5">
      <c r="A964" s="15">
        <v>2012</v>
      </c>
      <c r="B964" s="13" t="s">
        <v>76</v>
      </c>
      <c r="C964" s="13" t="s">
        <v>34</v>
      </c>
      <c r="D964" t="s">
        <v>92</v>
      </c>
      <c r="E964" s="14">
        <v>310</v>
      </c>
    </row>
    <row r="965" spans="1:5">
      <c r="A965" s="15">
        <v>2012</v>
      </c>
      <c r="B965" s="13" t="s">
        <v>76</v>
      </c>
      <c r="C965" s="13" t="s">
        <v>35</v>
      </c>
      <c r="D965" t="s">
        <v>92</v>
      </c>
      <c r="E965" s="14">
        <v>320</v>
      </c>
    </row>
    <row r="966" spans="1:5">
      <c r="A966" s="15">
        <v>2012</v>
      </c>
      <c r="B966" s="13" t="s">
        <v>76</v>
      </c>
      <c r="C966" s="13" t="s">
        <v>36</v>
      </c>
      <c r="D966" t="s">
        <v>92</v>
      </c>
      <c r="E966" s="14">
        <v>6</v>
      </c>
    </row>
    <row r="967" spans="1:5">
      <c r="A967" s="15">
        <v>2012</v>
      </c>
      <c r="B967" s="13" t="s">
        <v>77</v>
      </c>
      <c r="C967" s="13" t="s">
        <v>37</v>
      </c>
      <c r="D967" t="s">
        <v>92</v>
      </c>
      <c r="E967" s="14">
        <v>1117</v>
      </c>
    </row>
    <row r="968" spans="1:5">
      <c r="A968" s="15">
        <v>2012</v>
      </c>
      <c r="B968" s="13" t="s">
        <v>77</v>
      </c>
      <c r="C968" s="13" t="s">
        <v>38</v>
      </c>
      <c r="D968" t="s">
        <v>92</v>
      </c>
      <c r="E968" s="14">
        <v>1652</v>
      </c>
    </row>
    <row r="969" spans="1:5">
      <c r="A969" s="15">
        <v>2012</v>
      </c>
      <c r="B969" s="13" t="s">
        <v>77</v>
      </c>
      <c r="C969" s="13" t="s">
        <v>39</v>
      </c>
      <c r="D969" t="s">
        <v>92</v>
      </c>
      <c r="E969" s="14">
        <v>1236</v>
      </c>
    </row>
    <row r="970" spans="1:5">
      <c r="A970" s="15">
        <v>2012</v>
      </c>
      <c r="B970" s="13" t="s">
        <v>77</v>
      </c>
      <c r="C970" s="13" t="s">
        <v>40</v>
      </c>
      <c r="D970" t="s">
        <v>92</v>
      </c>
      <c r="E970" s="14">
        <v>0</v>
      </c>
    </row>
    <row r="971" spans="1:5">
      <c r="A971" s="15">
        <v>2012</v>
      </c>
      <c r="B971" s="13" t="s">
        <v>77</v>
      </c>
      <c r="C971" s="13" t="s">
        <v>41</v>
      </c>
      <c r="D971" t="s">
        <v>92</v>
      </c>
      <c r="E971" s="14">
        <v>1209</v>
      </c>
    </row>
    <row r="972" spans="1:5">
      <c r="A972" s="15">
        <v>2012</v>
      </c>
      <c r="B972" s="13" t="s">
        <v>78</v>
      </c>
      <c r="C972" s="13" t="s">
        <v>42</v>
      </c>
      <c r="D972" t="s">
        <v>92</v>
      </c>
      <c r="E972" s="14">
        <v>1125</v>
      </c>
    </row>
    <row r="973" spans="1:5">
      <c r="A973" s="15">
        <v>2012</v>
      </c>
      <c r="B973" s="13" t="s">
        <v>78</v>
      </c>
      <c r="C973" s="13" t="s">
        <v>43</v>
      </c>
      <c r="D973" t="s">
        <v>92</v>
      </c>
      <c r="E973" s="14">
        <v>431</v>
      </c>
    </row>
    <row r="974" spans="1:5">
      <c r="A974" s="15">
        <v>2012</v>
      </c>
      <c r="B974" s="13" t="s">
        <v>78</v>
      </c>
      <c r="C974" s="13" t="s">
        <v>44</v>
      </c>
      <c r="D974" t="s">
        <v>92</v>
      </c>
      <c r="E974" s="14">
        <v>254</v>
      </c>
    </row>
    <row r="975" spans="1:5">
      <c r="A975" s="15">
        <v>2012</v>
      </c>
      <c r="B975" s="13" t="s">
        <v>78</v>
      </c>
      <c r="C975" s="13" t="s">
        <v>45</v>
      </c>
      <c r="D975" t="s">
        <v>92</v>
      </c>
      <c r="E975" s="14">
        <v>163</v>
      </c>
    </row>
    <row r="976" spans="1:5">
      <c r="A976" s="15">
        <v>2012</v>
      </c>
      <c r="B976" s="13" t="s">
        <v>78</v>
      </c>
      <c r="C976" s="13" t="s">
        <v>46</v>
      </c>
      <c r="D976" t="s">
        <v>92</v>
      </c>
      <c r="E976" s="14">
        <v>285</v>
      </c>
    </row>
    <row r="977" spans="1:5">
      <c r="A977" s="15">
        <v>2012</v>
      </c>
      <c r="B977" s="13" t="s">
        <v>78</v>
      </c>
      <c r="C977" s="13" t="s">
        <v>47</v>
      </c>
      <c r="D977" t="s">
        <v>92</v>
      </c>
      <c r="E977" s="14">
        <v>1031</v>
      </c>
    </row>
    <row r="978" spans="1:5">
      <c r="A978" s="15">
        <v>2012</v>
      </c>
      <c r="B978" s="13" t="s">
        <v>79</v>
      </c>
      <c r="C978" s="13" t="s">
        <v>48</v>
      </c>
      <c r="D978" t="s">
        <v>92</v>
      </c>
      <c r="E978" s="14">
        <v>783</v>
      </c>
    </row>
    <row r="979" spans="1:5">
      <c r="A979" s="15">
        <v>2012</v>
      </c>
      <c r="B979" s="13" t="s">
        <v>79</v>
      </c>
      <c r="C979" s="13" t="s">
        <v>49</v>
      </c>
      <c r="D979" t="s">
        <v>92</v>
      </c>
      <c r="E979" s="14">
        <v>1295</v>
      </c>
    </row>
    <row r="980" spans="1:5">
      <c r="A980" s="15">
        <v>2012</v>
      </c>
      <c r="B980" s="13" t="s">
        <v>80</v>
      </c>
      <c r="C980" s="13" t="s">
        <v>50</v>
      </c>
      <c r="D980" t="s">
        <v>92</v>
      </c>
      <c r="E980" s="14">
        <v>618</v>
      </c>
    </row>
    <row r="981" spans="1:5">
      <c r="A981" s="15">
        <v>2012</v>
      </c>
      <c r="B981" s="13" t="s">
        <v>80</v>
      </c>
      <c r="C981" s="13" t="s">
        <v>51</v>
      </c>
      <c r="D981" t="s">
        <v>92</v>
      </c>
      <c r="E981" s="14">
        <v>1023</v>
      </c>
    </row>
    <row r="982" spans="1:5">
      <c r="A982" s="15">
        <v>2012</v>
      </c>
      <c r="B982" s="13" t="s">
        <v>80</v>
      </c>
      <c r="C982" s="13" t="s">
        <v>52</v>
      </c>
      <c r="D982" t="s">
        <v>92</v>
      </c>
      <c r="E982" s="14">
        <v>787</v>
      </c>
    </row>
    <row r="983" spans="1:5">
      <c r="A983" s="15">
        <v>2012</v>
      </c>
      <c r="B983" s="13" t="s">
        <v>80</v>
      </c>
      <c r="C983" s="13" t="s">
        <v>53</v>
      </c>
      <c r="D983" t="s">
        <v>92</v>
      </c>
      <c r="E983" s="14">
        <v>0</v>
      </c>
    </row>
    <row r="984" spans="1:5">
      <c r="A984" s="15">
        <v>2012</v>
      </c>
      <c r="B984" s="13" t="s">
        <v>81</v>
      </c>
      <c r="C984" s="13" t="s">
        <v>54</v>
      </c>
      <c r="D984" t="s">
        <v>92</v>
      </c>
      <c r="E984" s="14">
        <v>651</v>
      </c>
    </row>
    <row r="985" spans="1:5">
      <c r="A985" s="15">
        <v>2012</v>
      </c>
      <c r="B985" s="13" t="s">
        <v>81</v>
      </c>
      <c r="C985" s="13" t="s">
        <v>55</v>
      </c>
      <c r="D985" t="s">
        <v>92</v>
      </c>
      <c r="E985" s="14">
        <v>11</v>
      </c>
    </row>
    <row r="986" spans="1:5">
      <c r="A986" s="15">
        <v>2012</v>
      </c>
      <c r="B986" s="13" t="s">
        <v>81</v>
      </c>
      <c r="C986" s="13" t="s">
        <v>56</v>
      </c>
      <c r="D986" t="s">
        <v>92</v>
      </c>
      <c r="E986" s="14">
        <v>705</v>
      </c>
    </row>
    <row r="987" spans="1:5">
      <c r="A987" s="15">
        <v>2012</v>
      </c>
      <c r="B987" s="13" t="s">
        <v>81</v>
      </c>
      <c r="C987" s="13" t="s">
        <v>57</v>
      </c>
      <c r="D987" t="s">
        <v>92</v>
      </c>
      <c r="E987" s="14">
        <v>1107</v>
      </c>
    </row>
    <row r="988" spans="1:5">
      <c r="A988" s="15">
        <v>2012</v>
      </c>
      <c r="B988" s="13" t="s">
        <v>82</v>
      </c>
      <c r="C988" s="13" t="s">
        <v>58</v>
      </c>
      <c r="D988" t="s">
        <v>92</v>
      </c>
      <c r="E988" s="14">
        <v>1513</v>
      </c>
    </row>
    <row r="989" spans="1:5">
      <c r="A989" s="15">
        <v>2012</v>
      </c>
      <c r="B989" s="13" t="s">
        <v>82</v>
      </c>
      <c r="C989" s="13" t="s">
        <v>59</v>
      </c>
      <c r="D989" t="s">
        <v>92</v>
      </c>
      <c r="E989" s="14">
        <v>58</v>
      </c>
    </row>
    <row r="990" spans="1:5">
      <c r="A990" s="15">
        <v>2012</v>
      </c>
      <c r="B990" s="13" t="s">
        <v>82</v>
      </c>
      <c r="C990" s="13" t="s">
        <v>60</v>
      </c>
      <c r="D990" t="s">
        <v>92</v>
      </c>
      <c r="E990" s="14">
        <v>269</v>
      </c>
    </row>
    <row r="991" spans="1:5">
      <c r="A991" s="15">
        <v>2012</v>
      </c>
      <c r="B991" s="13" t="s">
        <v>82</v>
      </c>
      <c r="C991" s="13" t="s">
        <v>61</v>
      </c>
      <c r="D991" t="s">
        <v>92</v>
      </c>
      <c r="E991" s="14">
        <v>0</v>
      </c>
    </row>
    <row r="992" spans="1:5">
      <c r="A992" s="15">
        <v>2012</v>
      </c>
      <c r="B992" s="13" t="s">
        <v>82</v>
      </c>
      <c r="C992" s="13" t="s">
        <v>62</v>
      </c>
      <c r="D992" t="s">
        <v>92</v>
      </c>
      <c r="E992" s="14">
        <v>267</v>
      </c>
    </row>
    <row r="993" spans="1:5">
      <c r="A993" s="15">
        <v>2012</v>
      </c>
      <c r="B993" s="13" t="s">
        <v>82</v>
      </c>
      <c r="C993" s="13" t="s">
        <v>63</v>
      </c>
      <c r="D993" t="s">
        <v>92</v>
      </c>
      <c r="E993" s="14">
        <v>498</v>
      </c>
    </row>
    <row r="994" spans="1:5">
      <c r="A994" s="15">
        <v>2012</v>
      </c>
      <c r="B994" s="13" t="s">
        <v>82</v>
      </c>
      <c r="C994" s="13" t="s">
        <v>64</v>
      </c>
      <c r="D994" t="s">
        <v>92</v>
      </c>
      <c r="E994" s="14">
        <v>1075</v>
      </c>
    </row>
    <row r="995" spans="1:5">
      <c r="A995" s="15">
        <v>2012</v>
      </c>
      <c r="B995" s="13" t="s">
        <v>82</v>
      </c>
      <c r="C995" s="13" t="s">
        <v>65</v>
      </c>
      <c r="D995" t="s">
        <v>92</v>
      </c>
      <c r="E995" s="14">
        <v>774</v>
      </c>
    </row>
    <row r="996" spans="1:5">
      <c r="A996" s="15">
        <v>2012</v>
      </c>
      <c r="B996" s="13" t="s">
        <v>82</v>
      </c>
      <c r="C996" s="13" t="s">
        <v>66</v>
      </c>
      <c r="D996" t="s">
        <v>92</v>
      </c>
      <c r="E996" s="14">
        <v>0</v>
      </c>
    </row>
    <row r="997" spans="1:5">
      <c r="A997" s="15">
        <v>2012</v>
      </c>
      <c r="B997" s="13" t="s">
        <v>83</v>
      </c>
      <c r="C997" s="13" t="s">
        <v>67</v>
      </c>
      <c r="D997" t="s">
        <v>92</v>
      </c>
      <c r="E997" s="14">
        <v>1769</v>
      </c>
    </row>
    <row r="998" spans="1:5">
      <c r="A998" s="15">
        <v>2012</v>
      </c>
      <c r="B998" s="13" t="s">
        <v>83</v>
      </c>
      <c r="C998" s="13" t="s">
        <v>68</v>
      </c>
      <c r="D998" t="s">
        <v>92</v>
      </c>
      <c r="E998" s="14">
        <v>2031</v>
      </c>
    </row>
    <row r="999" spans="1:5">
      <c r="A999" s="15">
        <v>2012</v>
      </c>
      <c r="B999" s="13" t="s">
        <v>83</v>
      </c>
      <c r="C999" s="13" t="s">
        <v>69</v>
      </c>
      <c r="D999" t="s">
        <v>92</v>
      </c>
      <c r="E999" s="14">
        <v>98</v>
      </c>
    </row>
    <row r="1000" spans="1:5">
      <c r="A1000" s="15">
        <v>2012</v>
      </c>
      <c r="B1000" s="13" t="s">
        <v>84</v>
      </c>
      <c r="C1000" s="13" t="s">
        <v>70</v>
      </c>
      <c r="D1000" t="s">
        <v>92</v>
      </c>
      <c r="E1000" s="14">
        <v>2532</v>
      </c>
    </row>
    <row r="1001" spans="1:5">
      <c r="A1001" s="15">
        <v>2012</v>
      </c>
      <c r="B1001" s="13" t="s">
        <v>84</v>
      </c>
      <c r="C1001" s="13" t="s">
        <v>71</v>
      </c>
      <c r="D1001" t="s">
        <v>92</v>
      </c>
      <c r="E1001" s="14">
        <v>2292</v>
      </c>
    </row>
    <row r="1002" spans="1:5">
      <c r="A1002" s="15">
        <v>2012</v>
      </c>
      <c r="B1002" s="13" t="s">
        <v>84</v>
      </c>
      <c r="C1002" s="13" t="s">
        <v>72</v>
      </c>
      <c r="D1002" t="s">
        <v>92</v>
      </c>
      <c r="E1002" s="14">
        <v>1191</v>
      </c>
    </row>
    <row r="1003" spans="1:5">
      <c r="A1003" s="15">
        <v>2012</v>
      </c>
      <c r="B1003" s="13" t="s">
        <v>73</v>
      </c>
      <c r="C1003" s="13" t="s">
        <v>73</v>
      </c>
      <c r="D1003" t="s">
        <v>93</v>
      </c>
      <c r="E1003" s="14">
        <v>381.77905308464847</v>
      </c>
    </row>
    <row r="1004" spans="1:5">
      <c r="A1004" s="15">
        <v>2012</v>
      </c>
      <c r="B1004" s="13" t="s">
        <v>74</v>
      </c>
      <c r="C1004" s="13" t="s">
        <v>74</v>
      </c>
      <c r="D1004" t="s">
        <v>93</v>
      </c>
      <c r="E1004" s="14">
        <v>327.47559274755929</v>
      </c>
    </row>
    <row r="1005" spans="1:5">
      <c r="A1005" s="15">
        <v>2012</v>
      </c>
      <c r="B1005" s="13" t="s">
        <v>75</v>
      </c>
      <c r="C1005" s="13" t="s">
        <v>75</v>
      </c>
      <c r="D1005" t="s">
        <v>93</v>
      </c>
      <c r="E1005" s="14">
        <v>398.90427951209426</v>
      </c>
    </row>
    <row r="1006" spans="1:5">
      <c r="A1006" s="15">
        <v>2012</v>
      </c>
      <c r="B1006" s="13" t="s">
        <v>76</v>
      </c>
      <c r="C1006" s="13" t="s">
        <v>76</v>
      </c>
      <c r="D1006" t="s">
        <v>93</v>
      </c>
      <c r="E1006" s="14">
        <v>454.32985065059933</v>
      </c>
    </row>
    <row r="1007" spans="1:5">
      <c r="A1007" s="15">
        <v>2012</v>
      </c>
      <c r="B1007" s="13" t="s">
        <v>77</v>
      </c>
      <c r="C1007" s="13" t="s">
        <v>77</v>
      </c>
      <c r="D1007" t="s">
        <v>93</v>
      </c>
      <c r="E1007" s="14">
        <v>501.87698527288478</v>
      </c>
    </row>
    <row r="1008" spans="1:5">
      <c r="A1008" s="15">
        <v>2012</v>
      </c>
      <c r="B1008" s="13" t="s">
        <v>78</v>
      </c>
      <c r="C1008" s="13" t="s">
        <v>78</v>
      </c>
      <c r="D1008" t="s">
        <v>93</v>
      </c>
      <c r="E1008" s="14">
        <v>509.52749806351665</v>
      </c>
    </row>
    <row r="1009" spans="1:5">
      <c r="A1009" s="15">
        <v>2012</v>
      </c>
      <c r="B1009" s="13" t="s">
        <v>79</v>
      </c>
      <c r="C1009" s="13" t="s">
        <v>79</v>
      </c>
      <c r="D1009" t="s">
        <v>93</v>
      </c>
      <c r="E1009" s="14">
        <v>458.41606000441209</v>
      </c>
    </row>
    <row r="1010" spans="1:5">
      <c r="A1010" s="15">
        <v>2012</v>
      </c>
      <c r="B1010" s="13" t="s">
        <v>80</v>
      </c>
      <c r="C1010" s="13" t="s">
        <v>80</v>
      </c>
      <c r="D1010" t="s">
        <v>93</v>
      </c>
      <c r="E1010" s="14">
        <v>483.95455451465017</v>
      </c>
    </row>
    <row r="1011" spans="1:5">
      <c r="A1011" s="15">
        <v>2012</v>
      </c>
      <c r="B1011" s="13" t="s">
        <v>81</v>
      </c>
      <c r="C1011" s="13" t="s">
        <v>81</v>
      </c>
      <c r="D1011" t="s">
        <v>93</v>
      </c>
      <c r="E1011" s="14">
        <v>507.79967159277504</v>
      </c>
    </row>
    <row r="1012" spans="1:5">
      <c r="A1012" s="15">
        <v>2012</v>
      </c>
      <c r="B1012" s="13" t="s">
        <v>82</v>
      </c>
      <c r="C1012" s="13" t="s">
        <v>82</v>
      </c>
      <c r="D1012" t="s">
        <v>93</v>
      </c>
      <c r="E1012" s="14">
        <v>538.31278704375154</v>
      </c>
    </row>
    <row r="1013" spans="1:5">
      <c r="A1013" s="15">
        <v>2012</v>
      </c>
      <c r="B1013" s="13" t="s">
        <v>83</v>
      </c>
      <c r="C1013" s="13" t="s">
        <v>83</v>
      </c>
      <c r="D1013" t="s">
        <v>93</v>
      </c>
      <c r="E1013" s="14">
        <v>441.2497170024904</v>
      </c>
    </row>
    <row r="1014" spans="1:5">
      <c r="A1014" s="15">
        <v>2012</v>
      </c>
      <c r="B1014" s="13" t="s">
        <v>84</v>
      </c>
      <c r="C1014" s="13" t="s">
        <v>84</v>
      </c>
      <c r="D1014" t="s">
        <v>93</v>
      </c>
      <c r="E1014" s="14">
        <v>461.13155473781046</v>
      </c>
    </row>
    <row r="1015" spans="1:5">
      <c r="A1015" s="15">
        <v>2012</v>
      </c>
      <c r="B1015" s="13" t="s">
        <v>7</v>
      </c>
      <c r="C1015" s="13" t="s">
        <v>7</v>
      </c>
      <c r="D1015" t="s">
        <v>93</v>
      </c>
      <c r="E1015" s="14">
        <v>435.8428473391977</v>
      </c>
    </row>
    <row r="1016" spans="1:5">
      <c r="A1016" s="15">
        <v>2012</v>
      </c>
      <c r="B1016" s="13" t="s">
        <v>73</v>
      </c>
      <c r="C1016" s="13" t="s">
        <v>9</v>
      </c>
      <c r="D1016" t="s">
        <v>93</v>
      </c>
      <c r="E1016" s="14">
        <v>439.77055449330783</v>
      </c>
    </row>
    <row r="1017" spans="1:5">
      <c r="A1017" s="15">
        <v>2012</v>
      </c>
      <c r="B1017" s="13" t="s">
        <v>73</v>
      </c>
      <c r="C1017" s="13" t="s">
        <v>10</v>
      </c>
      <c r="D1017" t="s">
        <v>93</v>
      </c>
      <c r="E1017" s="14">
        <v>243.33333333333334</v>
      </c>
    </row>
    <row r="1018" spans="1:5">
      <c r="A1018" s="15">
        <v>2012</v>
      </c>
      <c r="B1018" s="13" t="s">
        <v>73</v>
      </c>
      <c r="C1018" s="13" t="s">
        <v>11</v>
      </c>
      <c r="D1018" t="s">
        <v>93</v>
      </c>
      <c r="E1018" s="14">
        <v>273.82833070036861</v>
      </c>
    </row>
    <row r="1019" spans="1:5">
      <c r="A1019" s="15">
        <v>2012</v>
      </c>
      <c r="B1019" s="13" t="s">
        <v>73</v>
      </c>
      <c r="C1019" s="13" t="s">
        <v>12</v>
      </c>
      <c r="D1019" t="s">
        <v>93</v>
      </c>
      <c r="E1019" s="14">
        <v>398.23008849557522</v>
      </c>
    </row>
    <row r="1020" spans="1:5">
      <c r="A1020" s="15">
        <v>2012</v>
      </c>
      <c r="B1020" s="13" t="s">
        <v>73</v>
      </c>
      <c r="C1020" s="13" t="s">
        <v>13</v>
      </c>
      <c r="D1020" t="s">
        <v>93</v>
      </c>
      <c r="E1020" s="14">
        <v>352.02619729840359</v>
      </c>
    </row>
    <row r="1021" spans="1:5">
      <c r="A1021" s="15">
        <v>2012</v>
      </c>
      <c r="B1021" s="13" t="s">
        <v>73</v>
      </c>
      <c r="C1021" s="13" t="s">
        <v>14</v>
      </c>
      <c r="D1021" t="s">
        <v>93</v>
      </c>
      <c r="E1021" s="14">
        <v>519.19720767888305</v>
      </c>
    </row>
    <row r="1022" spans="1:5">
      <c r="A1022" s="15">
        <v>2012</v>
      </c>
      <c r="B1022" s="13" t="s">
        <v>73</v>
      </c>
      <c r="C1022" s="13" t="s">
        <v>15</v>
      </c>
      <c r="D1022" t="s">
        <v>93</v>
      </c>
      <c r="E1022" s="14">
        <v>496.82242990654208</v>
      </c>
    </row>
    <row r="1023" spans="1:5">
      <c r="A1023" s="15">
        <v>2012</v>
      </c>
      <c r="B1023" s="13" t="s">
        <v>73</v>
      </c>
      <c r="C1023" s="13" t="s">
        <v>16</v>
      </c>
      <c r="D1023" t="s">
        <v>93</v>
      </c>
      <c r="E1023" s="14">
        <v>366.35262449528938</v>
      </c>
    </row>
    <row r="1024" spans="1:5">
      <c r="A1024" s="15">
        <v>2012</v>
      </c>
      <c r="B1024" s="13" t="s">
        <v>74</v>
      </c>
      <c r="C1024" s="13" t="s">
        <v>17</v>
      </c>
      <c r="D1024" t="s">
        <v>93</v>
      </c>
      <c r="E1024" s="14">
        <v>418.32669322709165</v>
      </c>
    </row>
    <row r="1025" spans="1:5">
      <c r="A1025" s="15">
        <v>2012</v>
      </c>
      <c r="B1025" s="13" t="s">
        <v>74</v>
      </c>
      <c r="C1025" s="13" t="s">
        <v>18</v>
      </c>
      <c r="D1025" t="s">
        <v>93</v>
      </c>
      <c r="E1025" s="14">
        <v>333.12101910828028</v>
      </c>
    </row>
    <row r="1026" spans="1:5">
      <c r="A1026" s="15">
        <v>2012</v>
      </c>
      <c r="B1026" s="13" t="s">
        <v>74</v>
      </c>
      <c r="C1026" s="13" t="s">
        <v>19</v>
      </c>
      <c r="D1026" t="s">
        <v>93</v>
      </c>
      <c r="E1026" s="14">
        <v>313.80130874479477</v>
      </c>
    </row>
    <row r="1027" spans="1:5">
      <c r="A1027" s="15">
        <v>2012</v>
      </c>
      <c r="B1027" s="13" t="s">
        <v>74</v>
      </c>
      <c r="C1027" s="13" t="s">
        <v>20</v>
      </c>
      <c r="D1027" t="s">
        <v>93</v>
      </c>
      <c r="E1027" s="14">
        <v>340.07434944237917</v>
      </c>
    </row>
    <row r="1028" spans="1:5">
      <c r="A1028" s="15">
        <v>2012</v>
      </c>
      <c r="B1028" s="13" t="s">
        <v>74</v>
      </c>
      <c r="C1028" s="13" t="s">
        <v>21</v>
      </c>
      <c r="D1028" t="s">
        <v>93</v>
      </c>
      <c r="E1028" s="14">
        <v>257.4447646493756</v>
      </c>
    </row>
    <row r="1029" spans="1:5">
      <c r="A1029" s="15">
        <v>2012</v>
      </c>
      <c r="B1029" s="13" t="s">
        <v>74</v>
      </c>
      <c r="C1029" s="13" t="s">
        <v>22</v>
      </c>
      <c r="D1029" t="s">
        <v>93</v>
      </c>
      <c r="E1029" s="14">
        <v>313.05970149253733</v>
      </c>
    </row>
    <row r="1030" spans="1:5">
      <c r="A1030" s="15">
        <v>2012</v>
      </c>
      <c r="B1030" s="13" t="s">
        <v>75</v>
      </c>
      <c r="C1030" s="13" t="s">
        <v>23</v>
      </c>
      <c r="D1030" t="s">
        <v>93</v>
      </c>
      <c r="E1030" s="14">
        <v>422.52681764004768</v>
      </c>
    </row>
    <row r="1031" spans="1:5">
      <c r="A1031" s="15">
        <v>2012</v>
      </c>
      <c r="B1031" s="13" t="s">
        <v>75</v>
      </c>
      <c r="C1031" s="13" t="s">
        <v>24</v>
      </c>
      <c r="D1031" t="s">
        <v>93</v>
      </c>
      <c r="E1031" s="14">
        <v>378.18669733563348</v>
      </c>
    </row>
    <row r="1032" spans="1:5">
      <c r="A1032" s="15">
        <v>2012</v>
      </c>
      <c r="B1032" s="13" t="s">
        <v>75</v>
      </c>
      <c r="C1032" s="13" t="s">
        <v>25</v>
      </c>
      <c r="D1032" t="s">
        <v>93</v>
      </c>
      <c r="E1032" s="14">
        <v>261.19402985074629</v>
      </c>
    </row>
    <row r="1033" spans="1:5">
      <c r="A1033" s="15">
        <v>2012</v>
      </c>
      <c r="B1033" s="13" t="s">
        <v>75</v>
      </c>
      <c r="C1033" s="13" t="s">
        <v>26</v>
      </c>
      <c r="D1033" t="s">
        <v>93</v>
      </c>
      <c r="E1033" s="14">
        <v>464.05075187969925</v>
      </c>
    </row>
    <row r="1034" spans="1:5">
      <c r="A1034" s="15">
        <v>2012</v>
      </c>
      <c r="B1034" s="13" t="s">
        <v>75</v>
      </c>
      <c r="C1034" s="13" t="s">
        <v>27</v>
      </c>
      <c r="D1034" t="s">
        <v>93</v>
      </c>
      <c r="E1034" s="14">
        <v>362.82527881040892</v>
      </c>
    </row>
    <row r="1035" spans="1:5">
      <c r="A1035" s="15">
        <v>2012</v>
      </c>
      <c r="B1035" s="13" t="s">
        <v>75</v>
      </c>
      <c r="C1035" s="13" t="s">
        <v>28</v>
      </c>
      <c r="D1035" t="s">
        <v>93</v>
      </c>
      <c r="E1035" s="14">
        <v>362.92286874154263</v>
      </c>
    </row>
    <row r="1036" spans="1:5">
      <c r="A1036" s="15">
        <v>2012</v>
      </c>
      <c r="B1036" s="13" t="s">
        <v>76</v>
      </c>
      <c r="C1036" s="13" t="s">
        <v>29</v>
      </c>
      <c r="D1036" t="s">
        <v>93</v>
      </c>
      <c r="E1036" s="14">
        <v>512.04819277108436</v>
      </c>
    </row>
    <row r="1037" spans="1:5">
      <c r="A1037" s="15">
        <v>2012</v>
      </c>
      <c r="B1037" s="13" t="s">
        <v>76</v>
      </c>
      <c r="C1037" s="13" t="s">
        <v>30</v>
      </c>
      <c r="D1037" t="s">
        <v>93</v>
      </c>
      <c r="E1037" s="14">
        <v>477.8450749123366</v>
      </c>
    </row>
    <row r="1038" spans="1:5">
      <c r="A1038" s="15">
        <v>2012</v>
      </c>
      <c r="B1038" s="13" t="s">
        <v>76</v>
      </c>
      <c r="C1038" s="13" t="s">
        <v>31</v>
      </c>
      <c r="D1038" t="s">
        <v>93</v>
      </c>
      <c r="E1038" s="14">
        <v>421.35995479374645</v>
      </c>
    </row>
    <row r="1039" spans="1:5">
      <c r="A1039" s="15">
        <v>2012</v>
      </c>
      <c r="B1039" s="13" t="s">
        <v>76</v>
      </c>
      <c r="C1039" s="13" t="s">
        <v>32</v>
      </c>
      <c r="D1039" t="s">
        <v>93</v>
      </c>
      <c r="E1039" s="14">
        <v>419.33028919330292</v>
      </c>
    </row>
    <row r="1040" spans="1:5">
      <c r="A1040" s="15">
        <v>2012</v>
      </c>
      <c r="B1040" s="13" t="s">
        <v>76</v>
      </c>
      <c r="C1040" s="13" t="s">
        <v>33</v>
      </c>
      <c r="D1040" t="s">
        <v>93</v>
      </c>
      <c r="E1040" s="14">
        <v>284.74576271186442</v>
      </c>
    </row>
    <row r="1041" spans="1:5">
      <c r="A1041" s="15">
        <v>2012</v>
      </c>
      <c r="B1041" s="13" t="s">
        <v>76</v>
      </c>
      <c r="C1041" s="13" t="s">
        <v>34</v>
      </c>
      <c r="D1041" t="s">
        <v>93</v>
      </c>
      <c r="E1041" s="14">
        <v>500.80775444264941</v>
      </c>
    </row>
    <row r="1042" spans="1:5">
      <c r="A1042" s="15">
        <v>2012</v>
      </c>
      <c r="B1042" s="13" t="s">
        <v>76</v>
      </c>
      <c r="C1042" s="13" t="s">
        <v>35</v>
      </c>
      <c r="D1042" t="s">
        <v>93</v>
      </c>
      <c r="E1042" s="14">
        <v>540.54054054054052</v>
      </c>
    </row>
    <row r="1043" spans="1:5">
      <c r="A1043" s="15">
        <v>2012</v>
      </c>
      <c r="B1043" s="13" t="s">
        <v>76</v>
      </c>
      <c r="C1043" s="13" t="s">
        <v>36</v>
      </c>
      <c r="D1043" t="s">
        <v>93</v>
      </c>
      <c r="E1043" s="14">
        <v>181.81818181818181</v>
      </c>
    </row>
    <row r="1044" spans="1:5">
      <c r="A1044" s="15">
        <v>2012</v>
      </c>
      <c r="B1044" s="13" t="s">
        <v>77</v>
      </c>
      <c r="C1044" s="13" t="s">
        <v>37</v>
      </c>
      <c r="D1044" t="s">
        <v>93</v>
      </c>
      <c r="E1044" s="14">
        <v>485.44111255975662</v>
      </c>
    </row>
    <row r="1045" spans="1:5">
      <c r="A1045" s="15">
        <v>2012</v>
      </c>
      <c r="B1045" s="13" t="s">
        <v>77</v>
      </c>
      <c r="C1045" s="13" t="s">
        <v>38</v>
      </c>
      <c r="D1045" t="s">
        <v>93</v>
      </c>
      <c r="E1045" s="14">
        <v>517.86833855799375</v>
      </c>
    </row>
    <row r="1046" spans="1:5">
      <c r="A1046" s="15">
        <v>2012</v>
      </c>
      <c r="B1046" s="13" t="s">
        <v>77</v>
      </c>
      <c r="C1046" s="13" t="s">
        <v>39</v>
      </c>
      <c r="D1046" t="s">
        <v>93</v>
      </c>
      <c r="E1046" s="14">
        <v>512.0132560066279</v>
      </c>
    </row>
    <row r="1047" spans="1:5">
      <c r="A1047" s="15">
        <v>2012</v>
      </c>
      <c r="B1047" s="13" t="s">
        <v>77</v>
      </c>
      <c r="C1047" s="13" t="s">
        <v>40</v>
      </c>
      <c r="D1047" t="s">
        <v>93</v>
      </c>
      <c r="E1047" s="14">
        <v>0</v>
      </c>
    </row>
    <row r="1048" spans="1:5">
      <c r="A1048" s="15">
        <v>2012</v>
      </c>
      <c r="B1048" s="13" t="s">
        <v>77</v>
      </c>
      <c r="C1048" s="13" t="s">
        <v>41</v>
      </c>
      <c r="D1048" t="s">
        <v>93</v>
      </c>
      <c r="E1048" s="14">
        <v>486.71497584541061</v>
      </c>
    </row>
    <row r="1049" spans="1:5">
      <c r="A1049" s="15">
        <v>2012</v>
      </c>
      <c r="B1049" s="13" t="s">
        <v>78</v>
      </c>
      <c r="C1049" s="13" t="s">
        <v>42</v>
      </c>
      <c r="D1049" t="s">
        <v>93</v>
      </c>
      <c r="E1049" s="14">
        <v>505.84532374100718</v>
      </c>
    </row>
    <row r="1050" spans="1:5">
      <c r="A1050" s="15">
        <v>2012</v>
      </c>
      <c r="B1050" s="13" t="s">
        <v>78</v>
      </c>
      <c r="C1050" s="13" t="s">
        <v>43</v>
      </c>
      <c r="D1050" t="s">
        <v>93</v>
      </c>
      <c r="E1050" s="14">
        <v>544.19191919191917</v>
      </c>
    </row>
    <row r="1051" spans="1:5">
      <c r="A1051" s="15">
        <v>2012</v>
      </c>
      <c r="B1051" s="13" t="s">
        <v>78</v>
      </c>
      <c r="C1051" s="13" t="s">
        <v>44</v>
      </c>
      <c r="D1051" t="s">
        <v>93</v>
      </c>
      <c r="E1051" s="14">
        <v>547.41379310344826</v>
      </c>
    </row>
    <row r="1052" spans="1:5">
      <c r="A1052" s="15">
        <v>2012</v>
      </c>
      <c r="B1052" s="13" t="s">
        <v>78</v>
      </c>
      <c r="C1052" s="13" t="s">
        <v>45</v>
      </c>
      <c r="D1052" t="s">
        <v>93</v>
      </c>
      <c r="E1052" s="14">
        <v>507.78816199376945</v>
      </c>
    </row>
    <row r="1053" spans="1:5">
      <c r="A1053" s="15">
        <v>2012</v>
      </c>
      <c r="B1053" s="13" t="s">
        <v>78</v>
      </c>
      <c r="C1053" s="13" t="s">
        <v>46</v>
      </c>
      <c r="D1053" t="s">
        <v>93</v>
      </c>
      <c r="E1053" s="14">
        <v>521.97802197802196</v>
      </c>
    </row>
    <row r="1054" spans="1:5">
      <c r="A1054" s="15">
        <v>2012</v>
      </c>
      <c r="B1054" s="13" t="s">
        <v>78</v>
      </c>
      <c r="C1054" s="13" t="s">
        <v>47</v>
      </c>
      <c r="D1054" t="s">
        <v>93</v>
      </c>
      <c r="E1054" s="14">
        <v>489.08918406072104</v>
      </c>
    </row>
    <row r="1055" spans="1:5">
      <c r="A1055" s="15">
        <v>2012</v>
      </c>
      <c r="B1055" s="13" t="s">
        <v>79</v>
      </c>
      <c r="C1055" s="13" t="s">
        <v>48</v>
      </c>
      <c r="D1055" t="s">
        <v>93</v>
      </c>
      <c r="E1055" s="14">
        <v>459.50704225352115</v>
      </c>
    </row>
    <row r="1056" spans="1:5">
      <c r="A1056" s="15">
        <v>2012</v>
      </c>
      <c r="B1056" s="13" t="s">
        <v>79</v>
      </c>
      <c r="C1056" s="13" t="s">
        <v>49</v>
      </c>
      <c r="D1056" t="s">
        <v>93</v>
      </c>
      <c r="E1056" s="14">
        <v>457.75892541534108</v>
      </c>
    </row>
    <row r="1057" spans="1:5">
      <c r="A1057" s="15">
        <v>2012</v>
      </c>
      <c r="B1057" s="13" t="s">
        <v>80</v>
      </c>
      <c r="C1057" s="13" t="s">
        <v>50</v>
      </c>
      <c r="D1057" t="s">
        <v>93</v>
      </c>
      <c r="E1057" s="14">
        <v>507.80608052588332</v>
      </c>
    </row>
    <row r="1058" spans="1:5">
      <c r="A1058" s="15">
        <v>2012</v>
      </c>
      <c r="B1058" s="13" t="s">
        <v>80</v>
      </c>
      <c r="C1058" s="13" t="s">
        <v>51</v>
      </c>
      <c r="D1058" t="s">
        <v>93</v>
      </c>
      <c r="E1058" s="14">
        <v>452.85524568393095</v>
      </c>
    </row>
    <row r="1059" spans="1:5">
      <c r="A1059" s="15">
        <v>2012</v>
      </c>
      <c r="B1059" s="13" t="s">
        <v>80</v>
      </c>
      <c r="C1059" s="13" t="s">
        <v>52</v>
      </c>
      <c r="D1059" t="s">
        <v>93</v>
      </c>
      <c r="E1059" s="14">
        <v>510.70733290071382</v>
      </c>
    </row>
    <row r="1060" spans="1:5">
      <c r="A1060" s="15">
        <v>2012</v>
      </c>
      <c r="B1060" s="13" t="s">
        <v>80</v>
      </c>
      <c r="C1060" s="13" t="s">
        <v>53</v>
      </c>
      <c r="D1060" t="s">
        <v>93</v>
      </c>
      <c r="E1060" s="14">
        <v>0</v>
      </c>
    </row>
    <row r="1061" spans="1:5">
      <c r="A1061" s="15">
        <v>2012</v>
      </c>
      <c r="B1061" s="13" t="s">
        <v>81</v>
      </c>
      <c r="C1061" s="13" t="s">
        <v>54</v>
      </c>
      <c r="D1061" t="s">
        <v>93</v>
      </c>
      <c r="E1061" s="14">
        <v>519.96805111821084</v>
      </c>
    </row>
    <row r="1062" spans="1:5">
      <c r="A1062" s="15">
        <v>2012</v>
      </c>
      <c r="B1062" s="13" t="s">
        <v>81</v>
      </c>
      <c r="C1062" s="13" t="s">
        <v>55</v>
      </c>
      <c r="D1062" t="s">
        <v>93</v>
      </c>
      <c r="E1062" s="14">
        <v>550</v>
      </c>
    </row>
    <row r="1063" spans="1:5">
      <c r="A1063" s="15">
        <v>2012</v>
      </c>
      <c r="B1063" s="13" t="s">
        <v>81</v>
      </c>
      <c r="C1063" s="13" t="s">
        <v>56</v>
      </c>
      <c r="D1063" t="s">
        <v>93</v>
      </c>
      <c r="E1063" s="14">
        <v>478.94021739130437</v>
      </c>
    </row>
    <row r="1064" spans="1:5">
      <c r="A1064" s="15">
        <v>2012</v>
      </c>
      <c r="B1064" s="13" t="s">
        <v>81</v>
      </c>
      <c r="C1064" s="13" t="s">
        <v>57</v>
      </c>
      <c r="D1064" t="s">
        <v>93</v>
      </c>
      <c r="E1064" s="14">
        <v>520.20676691729318</v>
      </c>
    </row>
    <row r="1065" spans="1:5">
      <c r="A1065" s="15">
        <v>2012</v>
      </c>
      <c r="B1065" s="13" t="s">
        <v>82</v>
      </c>
      <c r="C1065" s="13" t="s">
        <v>58</v>
      </c>
      <c r="D1065" t="s">
        <v>93</v>
      </c>
      <c r="E1065" s="14">
        <v>532.1843123461133</v>
      </c>
    </row>
    <row r="1066" spans="1:5">
      <c r="A1066" s="15">
        <v>2012</v>
      </c>
      <c r="B1066" s="13" t="s">
        <v>82</v>
      </c>
      <c r="C1066" s="13" t="s">
        <v>59</v>
      </c>
      <c r="D1066" t="s">
        <v>93</v>
      </c>
      <c r="E1066" s="14">
        <v>580</v>
      </c>
    </row>
    <row r="1067" spans="1:5">
      <c r="A1067" s="15">
        <v>2012</v>
      </c>
      <c r="B1067" s="13" t="s">
        <v>82</v>
      </c>
      <c r="C1067" s="13" t="s">
        <v>60</v>
      </c>
      <c r="D1067" t="s">
        <v>93</v>
      </c>
      <c r="E1067" s="14">
        <v>529.5275590551181</v>
      </c>
    </row>
    <row r="1068" spans="1:5">
      <c r="A1068" s="15">
        <v>2012</v>
      </c>
      <c r="B1068" s="13" t="s">
        <v>82</v>
      </c>
      <c r="C1068" s="13" t="s">
        <v>61</v>
      </c>
      <c r="D1068" t="s">
        <v>93</v>
      </c>
      <c r="E1068" s="14">
        <v>0</v>
      </c>
    </row>
    <row r="1069" spans="1:5">
      <c r="A1069" s="15">
        <v>2012</v>
      </c>
      <c r="B1069" s="13" t="s">
        <v>82</v>
      </c>
      <c r="C1069" s="13" t="s">
        <v>62</v>
      </c>
      <c r="D1069" t="s">
        <v>93</v>
      </c>
      <c r="E1069" s="14">
        <v>568.08510638297878</v>
      </c>
    </row>
    <row r="1070" spans="1:5">
      <c r="A1070" s="15">
        <v>2012</v>
      </c>
      <c r="B1070" s="13" t="s">
        <v>82</v>
      </c>
      <c r="C1070" s="13" t="s">
        <v>63</v>
      </c>
      <c r="D1070" t="s">
        <v>93</v>
      </c>
      <c r="E1070" s="14">
        <v>556.42458100558656</v>
      </c>
    </row>
    <row r="1071" spans="1:5">
      <c r="A1071" s="15">
        <v>2012</v>
      </c>
      <c r="B1071" s="13" t="s">
        <v>82</v>
      </c>
      <c r="C1071" s="13" t="s">
        <v>64</v>
      </c>
      <c r="D1071" t="s">
        <v>93</v>
      </c>
      <c r="E1071" s="14">
        <v>537.23138430784604</v>
      </c>
    </row>
    <row r="1072" spans="1:5">
      <c r="A1072" s="15">
        <v>2012</v>
      </c>
      <c r="B1072" s="13" t="s">
        <v>82</v>
      </c>
      <c r="C1072" s="13" t="s">
        <v>65</v>
      </c>
      <c r="D1072" t="s">
        <v>93</v>
      </c>
      <c r="E1072" s="14">
        <v>531.22855181880573</v>
      </c>
    </row>
    <row r="1073" spans="1:5">
      <c r="A1073" s="15">
        <v>2012</v>
      </c>
      <c r="B1073" s="13" t="s">
        <v>82</v>
      </c>
      <c r="C1073" s="13" t="s">
        <v>66</v>
      </c>
      <c r="D1073" t="s">
        <v>93</v>
      </c>
      <c r="E1073" s="14">
        <v>0</v>
      </c>
    </row>
    <row r="1074" spans="1:5">
      <c r="A1074" s="15">
        <v>2012</v>
      </c>
      <c r="B1074" s="13" t="s">
        <v>83</v>
      </c>
      <c r="C1074" s="13" t="s">
        <v>67</v>
      </c>
      <c r="D1074" t="s">
        <v>93</v>
      </c>
      <c r="E1074" s="14">
        <v>434.75055296141556</v>
      </c>
    </row>
    <row r="1075" spans="1:5">
      <c r="A1075" s="15">
        <v>2012</v>
      </c>
      <c r="B1075" s="13" t="s">
        <v>83</v>
      </c>
      <c r="C1075" s="13" t="s">
        <v>68</v>
      </c>
      <c r="D1075" t="s">
        <v>93</v>
      </c>
      <c r="E1075" s="14">
        <v>466.68198529411762</v>
      </c>
    </row>
    <row r="1076" spans="1:5">
      <c r="A1076" s="15">
        <v>2012</v>
      </c>
      <c r="B1076" s="13" t="s">
        <v>83</v>
      </c>
      <c r="C1076" s="13" t="s">
        <v>69</v>
      </c>
      <c r="D1076" t="s">
        <v>93</v>
      </c>
      <c r="E1076" s="14">
        <v>237.28813559322035</v>
      </c>
    </row>
    <row r="1077" spans="1:5">
      <c r="A1077" s="15">
        <v>2012</v>
      </c>
      <c r="B1077" s="13" t="s">
        <v>84</v>
      </c>
      <c r="C1077" s="13" t="s">
        <v>70</v>
      </c>
      <c r="D1077" t="s">
        <v>93</v>
      </c>
      <c r="E1077" s="14">
        <v>432.22942983953567</v>
      </c>
    </row>
    <row r="1078" spans="1:5">
      <c r="A1078" s="15">
        <v>2012</v>
      </c>
      <c r="B1078" s="13" t="s">
        <v>84</v>
      </c>
      <c r="C1078" s="13" t="s">
        <v>71</v>
      </c>
      <c r="D1078" t="s">
        <v>93</v>
      </c>
      <c r="E1078" s="14">
        <v>468.99938612645798</v>
      </c>
    </row>
    <row r="1079" spans="1:5">
      <c r="A1079" s="15">
        <v>2012</v>
      </c>
      <c r="B1079" s="13" t="s">
        <v>84</v>
      </c>
      <c r="C1079" s="13" t="s">
        <v>72</v>
      </c>
      <c r="D1079" t="s">
        <v>93</v>
      </c>
      <c r="E1079" s="14">
        <v>518.05132666376687</v>
      </c>
    </row>
    <row r="1080" spans="1:5">
      <c r="A1080" s="15">
        <v>2013</v>
      </c>
      <c r="B1080" s="13" t="s">
        <v>73</v>
      </c>
      <c r="C1080" s="13" t="s">
        <v>73</v>
      </c>
      <c r="D1080" t="s">
        <v>87</v>
      </c>
      <c r="E1080" s="14">
        <v>8478</v>
      </c>
    </row>
    <row r="1081" spans="1:5">
      <c r="A1081" s="15">
        <v>2013</v>
      </c>
      <c r="B1081" s="13" t="s">
        <v>74</v>
      </c>
      <c r="C1081" s="13" t="s">
        <v>74</v>
      </c>
      <c r="D1081" t="s">
        <v>87</v>
      </c>
      <c r="E1081" s="14">
        <v>33352</v>
      </c>
    </row>
    <row r="1082" spans="1:5">
      <c r="A1082" s="15">
        <v>2013</v>
      </c>
      <c r="B1082" s="13" t="s">
        <v>75</v>
      </c>
      <c r="C1082" s="13" t="s">
        <v>75</v>
      </c>
      <c r="D1082" t="s">
        <v>87</v>
      </c>
      <c r="E1082" s="14">
        <v>10641</v>
      </c>
    </row>
    <row r="1083" spans="1:5">
      <c r="A1083" s="15">
        <v>2013</v>
      </c>
      <c r="B1083" s="13" t="s">
        <v>76</v>
      </c>
      <c r="C1083" s="13" t="s">
        <v>76</v>
      </c>
      <c r="D1083" t="s">
        <v>87</v>
      </c>
      <c r="E1083" s="14">
        <v>10726</v>
      </c>
    </row>
    <row r="1084" spans="1:5">
      <c r="A1084" s="15">
        <v>2013</v>
      </c>
      <c r="B1084" s="13" t="s">
        <v>77</v>
      </c>
      <c r="C1084" s="13" t="s">
        <v>77</v>
      </c>
      <c r="D1084" t="s">
        <v>87</v>
      </c>
      <c r="E1084" s="14">
        <v>6444</v>
      </c>
    </row>
    <row r="1085" spans="1:5">
      <c r="A1085" s="15">
        <v>2013</v>
      </c>
      <c r="B1085" s="13" t="s">
        <v>78</v>
      </c>
      <c r="C1085" s="13" t="s">
        <v>78</v>
      </c>
      <c r="D1085" t="s">
        <v>87</v>
      </c>
      <c r="E1085" s="14">
        <v>4577</v>
      </c>
    </row>
    <row r="1086" spans="1:5">
      <c r="A1086" s="15">
        <v>2013</v>
      </c>
      <c r="B1086" s="13" t="s">
        <v>79</v>
      </c>
      <c r="C1086" s="13" t="s">
        <v>79</v>
      </c>
      <c r="D1086" t="s">
        <v>87</v>
      </c>
      <c r="E1086" s="14">
        <v>2647</v>
      </c>
    </row>
    <row r="1087" spans="1:5">
      <c r="A1087" s="15">
        <v>2013</v>
      </c>
      <c r="B1087" s="13" t="s">
        <v>80</v>
      </c>
      <c r="C1087" s="13" t="s">
        <v>80</v>
      </c>
      <c r="D1087" t="s">
        <v>87</v>
      </c>
      <c r="E1087" s="14">
        <v>3051</v>
      </c>
    </row>
    <row r="1088" spans="1:5">
      <c r="A1088" s="15">
        <v>2013</v>
      </c>
      <c r="B1088" s="13" t="s">
        <v>81</v>
      </c>
      <c r="C1088" s="13" t="s">
        <v>81</v>
      </c>
      <c r="D1088" t="s">
        <v>87</v>
      </c>
      <c r="E1088" s="14">
        <v>3487</v>
      </c>
    </row>
    <row r="1089" spans="1:5">
      <c r="A1089" s="15">
        <v>2013</v>
      </c>
      <c r="B1089" s="13" t="s">
        <v>82</v>
      </c>
      <c r="C1089" s="13" t="s">
        <v>82</v>
      </c>
      <c r="D1089" t="s">
        <v>87</v>
      </c>
      <c r="E1089" s="14">
        <v>5687</v>
      </c>
    </row>
    <row r="1090" spans="1:5">
      <c r="A1090" s="15">
        <v>2013</v>
      </c>
      <c r="B1090" s="13" t="s">
        <v>83</v>
      </c>
      <c r="C1090" s="13" t="s">
        <v>83</v>
      </c>
      <c r="D1090" t="s">
        <v>87</v>
      </c>
      <c r="E1090" s="14">
        <v>5079</v>
      </c>
    </row>
    <row r="1091" spans="1:5">
      <c r="A1091" s="15">
        <v>2013</v>
      </c>
      <c r="B1091" s="13" t="s">
        <v>84</v>
      </c>
      <c r="C1091" s="13" t="s">
        <v>84</v>
      </c>
      <c r="D1091" t="s">
        <v>87</v>
      </c>
      <c r="E1091" s="14">
        <v>7953</v>
      </c>
    </row>
    <row r="1092" spans="1:5">
      <c r="A1092" s="15">
        <v>2013</v>
      </c>
      <c r="B1092" s="13" t="s">
        <v>7</v>
      </c>
      <c r="C1092" s="13" t="s">
        <v>7</v>
      </c>
      <c r="D1092" t="s">
        <v>87</v>
      </c>
      <c r="E1092" s="14">
        <v>102160</v>
      </c>
    </row>
    <row r="1093" spans="1:5">
      <c r="A1093" s="15">
        <v>2013</v>
      </c>
      <c r="B1093" s="13" t="s">
        <v>73</v>
      </c>
      <c r="C1093" s="13" t="s">
        <v>9</v>
      </c>
      <c r="D1093" t="s">
        <v>87</v>
      </c>
      <c r="E1093" s="14">
        <v>345</v>
      </c>
    </row>
    <row r="1094" spans="1:5">
      <c r="A1094" s="15">
        <v>2013</v>
      </c>
      <c r="B1094" s="13" t="s">
        <v>73</v>
      </c>
      <c r="C1094" s="13" t="s">
        <v>10</v>
      </c>
      <c r="D1094" t="s">
        <v>87</v>
      </c>
      <c r="E1094" s="14">
        <v>596</v>
      </c>
    </row>
    <row r="1095" spans="1:5">
      <c r="A1095" s="15">
        <v>2013</v>
      </c>
      <c r="B1095" s="13" t="s">
        <v>73</v>
      </c>
      <c r="C1095" s="13" t="s">
        <v>11</v>
      </c>
      <c r="D1095" t="s">
        <v>87</v>
      </c>
      <c r="E1095" s="14">
        <v>1334</v>
      </c>
    </row>
    <row r="1096" spans="1:5">
      <c r="A1096" s="15">
        <v>2013</v>
      </c>
      <c r="B1096" s="13" t="s">
        <v>73</v>
      </c>
      <c r="C1096" s="13" t="s">
        <v>12</v>
      </c>
      <c r="D1096" t="s">
        <v>87</v>
      </c>
      <c r="E1096" s="14">
        <v>583</v>
      </c>
    </row>
    <row r="1097" spans="1:5">
      <c r="A1097" s="15">
        <v>2013</v>
      </c>
      <c r="B1097" s="13" t="s">
        <v>73</v>
      </c>
      <c r="C1097" s="13" t="s">
        <v>13</v>
      </c>
      <c r="D1097" t="s">
        <v>87</v>
      </c>
      <c r="E1097" s="14">
        <v>1283</v>
      </c>
    </row>
    <row r="1098" spans="1:5">
      <c r="A1098" s="15">
        <v>2013</v>
      </c>
      <c r="B1098" s="13" t="s">
        <v>73</v>
      </c>
      <c r="C1098" s="13" t="s">
        <v>14</v>
      </c>
      <c r="D1098" t="s">
        <v>87</v>
      </c>
      <c r="E1098" s="14">
        <v>818</v>
      </c>
    </row>
    <row r="1099" spans="1:5">
      <c r="A1099" s="15">
        <v>2013</v>
      </c>
      <c r="B1099" s="13" t="s">
        <v>73</v>
      </c>
      <c r="C1099" s="13" t="s">
        <v>15</v>
      </c>
      <c r="D1099" t="s">
        <v>87</v>
      </c>
      <c r="E1099" s="14">
        <v>1688</v>
      </c>
    </row>
    <row r="1100" spans="1:5">
      <c r="A1100" s="15">
        <v>2013</v>
      </c>
      <c r="B1100" s="13" t="s">
        <v>73</v>
      </c>
      <c r="C1100" s="13" t="s">
        <v>16</v>
      </c>
      <c r="D1100" t="s">
        <v>87</v>
      </c>
      <c r="E1100" s="14">
        <v>1831</v>
      </c>
    </row>
    <row r="1101" spans="1:5">
      <c r="A1101" s="15">
        <v>2013</v>
      </c>
      <c r="B1101" s="13" t="s">
        <v>74</v>
      </c>
      <c r="C1101" s="13" t="s">
        <v>17</v>
      </c>
      <c r="D1101" t="s">
        <v>87</v>
      </c>
      <c r="E1101" s="14">
        <v>834</v>
      </c>
    </row>
    <row r="1102" spans="1:5">
      <c r="A1102" s="15">
        <v>2013</v>
      </c>
      <c r="B1102" s="13" t="s">
        <v>74</v>
      </c>
      <c r="C1102" s="13" t="s">
        <v>18</v>
      </c>
      <c r="D1102" t="s">
        <v>87</v>
      </c>
      <c r="E1102" s="14">
        <v>902</v>
      </c>
    </row>
    <row r="1103" spans="1:5">
      <c r="A1103" s="15">
        <v>2013</v>
      </c>
      <c r="B1103" s="13" t="s">
        <v>74</v>
      </c>
      <c r="C1103" s="13" t="s">
        <v>19</v>
      </c>
      <c r="D1103" t="s">
        <v>87</v>
      </c>
      <c r="E1103" s="14">
        <v>1132</v>
      </c>
    </row>
    <row r="1104" spans="1:5">
      <c r="A1104" s="15">
        <v>2013</v>
      </c>
      <c r="B1104" s="13" t="s">
        <v>74</v>
      </c>
      <c r="C1104" s="13" t="s">
        <v>20</v>
      </c>
      <c r="D1104" t="s">
        <v>87</v>
      </c>
      <c r="E1104" s="14">
        <v>2582</v>
      </c>
    </row>
    <row r="1105" spans="1:5">
      <c r="A1105" s="15">
        <v>2013</v>
      </c>
      <c r="B1105" s="13" t="s">
        <v>74</v>
      </c>
      <c r="C1105" s="13" t="s">
        <v>21</v>
      </c>
      <c r="D1105" t="s">
        <v>87</v>
      </c>
      <c r="E1105" s="14">
        <v>26976</v>
      </c>
    </row>
    <row r="1106" spans="1:5">
      <c r="A1106" s="15">
        <v>2013</v>
      </c>
      <c r="B1106" s="13" t="s">
        <v>74</v>
      </c>
      <c r="C1106" s="13" t="s">
        <v>22</v>
      </c>
      <c r="D1106" t="s">
        <v>87</v>
      </c>
      <c r="E1106" s="14">
        <v>926</v>
      </c>
    </row>
    <row r="1107" spans="1:5">
      <c r="A1107" s="15">
        <v>2013</v>
      </c>
      <c r="B1107" s="13" t="s">
        <v>75</v>
      </c>
      <c r="C1107" s="13" t="s">
        <v>23</v>
      </c>
      <c r="D1107" t="s">
        <v>87</v>
      </c>
      <c r="E1107" s="14">
        <v>2008</v>
      </c>
    </row>
    <row r="1108" spans="1:5">
      <c r="A1108" s="15">
        <v>2013</v>
      </c>
      <c r="B1108" s="13" t="s">
        <v>75</v>
      </c>
      <c r="C1108" s="13" t="s">
        <v>24</v>
      </c>
      <c r="D1108" t="s">
        <v>87</v>
      </c>
      <c r="E1108" s="14">
        <v>2448</v>
      </c>
    </row>
    <row r="1109" spans="1:5">
      <c r="A1109" s="15">
        <v>2013</v>
      </c>
      <c r="B1109" s="13" t="s">
        <v>75</v>
      </c>
      <c r="C1109" s="13" t="s">
        <v>25</v>
      </c>
      <c r="D1109" t="s">
        <v>87</v>
      </c>
      <c r="E1109" s="14">
        <v>381</v>
      </c>
    </row>
    <row r="1110" spans="1:5">
      <c r="A1110" s="15">
        <v>2013</v>
      </c>
      <c r="B1110" s="13" t="s">
        <v>75</v>
      </c>
      <c r="C1110" s="13" t="s">
        <v>26</v>
      </c>
      <c r="D1110" t="s">
        <v>87</v>
      </c>
      <c r="E1110" s="14">
        <v>2510</v>
      </c>
    </row>
    <row r="1111" spans="1:5">
      <c r="A1111" s="15">
        <v>2013</v>
      </c>
      <c r="B1111" s="13" t="s">
        <v>75</v>
      </c>
      <c r="C1111" s="13" t="s">
        <v>27</v>
      </c>
      <c r="D1111" t="s">
        <v>87</v>
      </c>
      <c r="E1111" s="14">
        <v>1758</v>
      </c>
    </row>
    <row r="1112" spans="1:5">
      <c r="A1112" s="15">
        <v>2013</v>
      </c>
      <c r="B1112" s="13" t="s">
        <v>75</v>
      </c>
      <c r="C1112" s="13" t="s">
        <v>28</v>
      </c>
      <c r="D1112" t="s">
        <v>87</v>
      </c>
      <c r="E1112" s="14">
        <v>1536</v>
      </c>
    </row>
    <row r="1113" spans="1:5">
      <c r="A1113" s="15">
        <v>2013</v>
      </c>
      <c r="B1113" s="13" t="s">
        <v>76</v>
      </c>
      <c r="C1113" s="13" t="s">
        <v>29</v>
      </c>
      <c r="D1113" t="s">
        <v>87</v>
      </c>
      <c r="E1113" s="14">
        <v>1890</v>
      </c>
    </row>
    <row r="1114" spans="1:5">
      <c r="A1114" s="15">
        <v>2013</v>
      </c>
      <c r="B1114" s="13" t="s">
        <v>76</v>
      </c>
      <c r="C1114" s="13" t="s">
        <v>30</v>
      </c>
      <c r="D1114" t="s">
        <v>87</v>
      </c>
      <c r="E1114" s="14">
        <v>1814</v>
      </c>
    </row>
    <row r="1115" spans="1:5">
      <c r="A1115" s="15">
        <v>2013</v>
      </c>
      <c r="B1115" s="13" t="s">
        <v>76</v>
      </c>
      <c r="C1115" s="13" t="s">
        <v>31</v>
      </c>
      <c r="D1115" t="s">
        <v>87</v>
      </c>
      <c r="E1115" s="14">
        <v>2697</v>
      </c>
    </row>
    <row r="1116" spans="1:5">
      <c r="A1116" s="15">
        <v>2013</v>
      </c>
      <c r="B1116" s="13" t="s">
        <v>76</v>
      </c>
      <c r="C1116" s="13" t="s">
        <v>32</v>
      </c>
      <c r="D1116" t="s">
        <v>87</v>
      </c>
      <c r="E1116" s="14">
        <v>1391</v>
      </c>
    </row>
    <row r="1117" spans="1:5">
      <c r="A1117" s="15">
        <v>2013</v>
      </c>
      <c r="B1117" s="13" t="s">
        <v>76</v>
      </c>
      <c r="C1117" s="13" t="s">
        <v>33</v>
      </c>
      <c r="D1117" t="s">
        <v>87</v>
      </c>
      <c r="E1117" s="14">
        <v>2007</v>
      </c>
    </row>
    <row r="1118" spans="1:5">
      <c r="A1118" s="15">
        <v>2013</v>
      </c>
      <c r="B1118" s="13" t="s">
        <v>76</v>
      </c>
      <c r="C1118" s="13" t="s">
        <v>34</v>
      </c>
      <c r="D1118" t="s">
        <v>87</v>
      </c>
      <c r="E1118" s="14">
        <v>428</v>
      </c>
    </row>
    <row r="1119" spans="1:5">
      <c r="A1119" s="15">
        <v>2013</v>
      </c>
      <c r="B1119" s="13" t="s">
        <v>76</v>
      </c>
      <c r="C1119" s="13" t="s">
        <v>35</v>
      </c>
      <c r="D1119" t="s">
        <v>87</v>
      </c>
      <c r="E1119" s="14">
        <v>419</v>
      </c>
    </row>
    <row r="1120" spans="1:5">
      <c r="A1120" s="15">
        <v>2013</v>
      </c>
      <c r="B1120" s="13" t="s">
        <v>76</v>
      </c>
      <c r="C1120" s="13" t="s">
        <v>36</v>
      </c>
      <c r="D1120" t="s">
        <v>87</v>
      </c>
      <c r="E1120" s="14">
        <v>80</v>
      </c>
    </row>
    <row r="1121" spans="1:5">
      <c r="A1121" s="15">
        <v>2013</v>
      </c>
      <c r="B1121" s="13" t="s">
        <v>77</v>
      </c>
      <c r="C1121" s="13" t="s">
        <v>37</v>
      </c>
      <c r="D1121" t="s">
        <v>87</v>
      </c>
      <c r="E1121" s="14">
        <v>1347</v>
      </c>
    </row>
    <row r="1122" spans="1:5">
      <c r="A1122" s="15">
        <v>2013</v>
      </c>
      <c r="B1122" s="13" t="s">
        <v>77</v>
      </c>
      <c r="C1122" s="13" t="s">
        <v>38</v>
      </c>
      <c r="D1122" t="s">
        <v>87</v>
      </c>
      <c r="E1122" s="14">
        <v>1942</v>
      </c>
    </row>
    <row r="1123" spans="1:5">
      <c r="A1123" s="15">
        <v>2013</v>
      </c>
      <c r="B1123" s="13" t="s">
        <v>77</v>
      </c>
      <c r="C1123" s="13" t="s">
        <v>39</v>
      </c>
      <c r="D1123" t="s">
        <v>87</v>
      </c>
      <c r="E1123" s="14">
        <v>1656</v>
      </c>
    </row>
    <row r="1124" spans="1:5">
      <c r="A1124" s="15">
        <v>2013</v>
      </c>
      <c r="B1124" s="13" t="s">
        <v>77</v>
      </c>
      <c r="C1124" s="13" t="s">
        <v>40</v>
      </c>
      <c r="D1124" t="s">
        <v>87</v>
      </c>
      <c r="E1124" s="14">
        <v>0</v>
      </c>
    </row>
    <row r="1125" spans="1:5">
      <c r="A1125" s="15">
        <v>2013</v>
      </c>
      <c r="B1125" s="13" t="s">
        <v>77</v>
      </c>
      <c r="C1125" s="13" t="s">
        <v>41</v>
      </c>
      <c r="D1125" t="s">
        <v>87</v>
      </c>
      <c r="E1125" s="14">
        <v>1499</v>
      </c>
    </row>
    <row r="1126" spans="1:5">
      <c r="A1126" s="15">
        <v>2013</v>
      </c>
      <c r="B1126" s="13" t="s">
        <v>78</v>
      </c>
      <c r="C1126" s="13" t="s">
        <v>42</v>
      </c>
      <c r="D1126" t="s">
        <v>87</v>
      </c>
      <c r="E1126" s="14">
        <v>1497</v>
      </c>
    </row>
    <row r="1127" spans="1:5">
      <c r="A1127" s="15">
        <v>2013</v>
      </c>
      <c r="B1127" s="13" t="s">
        <v>78</v>
      </c>
      <c r="C1127" s="13" t="s">
        <v>43</v>
      </c>
      <c r="D1127" t="s">
        <v>87</v>
      </c>
      <c r="E1127" s="14">
        <v>649</v>
      </c>
    </row>
    <row r="1128" spans="1:5">
      <c r="A1128" s="15">
        <v>2013</v>
      </c>
      <c r="B1128" s="13" t="s">
        <v>78</v>
      </c>
      <c r="C1128" s="13" t="s">
        <v>44</v>
      </c>
      <c r="D1128" t="s">
        <v>87</v>
      </c>
      <c r="E1128" s="14">
        <v>363</v>
      </c>
    </row>
    <row r="1129" spans="1:5">
      <c r="A1129" s="15">
        <v>2013</v>
      </c>
      <c r="B1129" s="13" t="s">
        <v>78</v>
      </c>
      <c r="C1129" s="13" t="s">
        <v>45</v>
      </c>
      <c r="D1129" t="s">
        <v>87</v>
      </c>
      <c r="E1129" s="14">
        <v>223</v>
      </c>
    </row>
    <row r="1130" spans="1:5">
      <c r="A1130" s="15">
        <v>2013</v>
      </c>
      <c r="B1130" s="13" t="s">
        <v>78</v>
      </c>
      <c r="C1130" s="13" t="s">
        <v>46</v>
      </c>
      <c r="D1130" t="s">
        <v>87</v>
      </c>
      <c r="E1130" s="14">
        <v>400</v>
      </c>
    </row>
    <row r="1131" spans="1:5">
      <c r="A1131" s="15">
        <v>2013</v>
      </c>
      <c r="B1131" s="13" t="s">
        <v>78</v>
      </c>
      <c r="C1131" s="13" t="s">
        <v>47</v>
      </c>
      <c r="D1131" t="s">
        <v>87</v>
      </c>
      <c r="E1131" s="14">
        <v>1445</v>
      </c>
    </row>
    <row r="1132" spans="1:5">
      <c r="A1132" s="15">
        <v>2013</v>
      </c>
      <c r="B1132" s="13" t="s">
        <v>79</v>
      </c>
      <c r="C1132" s="13" t="s">
        <v>48</v>
      </c>
      <c r="D1132" t="s">
        <v>87</v>
      </c>
      <c r="E1132" s="14">
        <v>1016</v>
      </c>
    </row>
    <row r="1133" spans="1:5">
      <c r="A1133" s="15">
        <v>2013</v>
      </c>
      <c r="B1133" s="13" t="s">
        <v>79</v>
      </c>
      <c r="C1133" s="13" t="s">
        <v>49</v>
      </c>
      <c r="D1133" t="s">
        <v>87</v>
      </c>
      <c r="E1133" s="14">
        <v>1631</v>
      </c>
    </row>
    <row r="1134" spans="1:5">
      <c r="A1134" s="15">
        <v>2013</v>
      </c>
      <c r="B1134" s="13" t="s">
        <v>80</v>
      </c>
      <c r="C1134" s="13" t="s">
        <v>50</v>
      </c>
      <c r="D1134" t="s">
        <v>87</v>
      </c>
      <c r="E1134" s="14">
        <v>802</v>
      </c>
    </row>
    <row r="1135" spans="1:5">
      <c r="A1135" s="15">
        <v>2013</v>
      </c>
      <c r="B1135" s="13" t="s">
        <v>80</v>
      </c>
      <c r="C1135" s="13" t="s">
        <v>51</v>
      </c>
      <c r="D1135" t="s">
        <v>87</v>
      </c>
      <c r="E1135" s="14">
        <v>1286</v>
      </c>
    </row>
    <row r="1136" spans="1:5">
      <c r="A1136" s="15">
        <v>2013</v>
      </c>
      <c r="B1136" s="13" t="s">
        <v>80</v>
      </c>
      <c r="C1136" s="13" t="s">
        <v>52</v>
      </c>
      <c r="D1136" t="s">
        <v>87</v>
      </c>
      <c r="E1136" s="14">
        <v>963</v>
      </c>
    </row>
    <row r="1137" spans="1:5">
      <c r="A1137" s="15">
        <v>2013</v>
      </c>
      <c r="B1137" s="13" t="s">
        <v>80</v>
      </c>
      <c r="C1137" s="13" t="s">
        <v>53</v>
      </c>
      <c r="D1137" t="s">
        <v>87</v>
      </c>
      <c r="E1137" s="14">
        <v>0</v>
      </c>
    </row>
    <row r="1138" spans="1:5">
      <c r="A1138" s="15">
        <v>2013</v>
      </c>
      <c r="B1138" s="13" t="s">
        <v>81</v>
      </c>
      <c r="C1138" s="13" t="s">
        <v>54</v>
      </c>
      <c r="D1138" t="s">
        <v>87</v>
      </c>
      <c r="E1138" s="14">
        <v>814</v>
      </c>
    </row>
    <row r="1139" spans="1:5">
      <c r="A1139" s="15">
        <v>2013</v>
      </c>
      <c r="B1139" s="13" t="s">
        <v>81</v>
      </c>
      <c r="C1139" s="13" t="s">
        <v>55</v>
      </c>
      <c r="D1139" t="s">
        <v>87</v>
      </c>
      <c r="E1139" s="14">
        <v>235</v>
      </c>
    </row>
    <row r="1140" spans="1:5">
      <c r="A1140" s="15">
        <v>2013</v>
      </c>
      <c r="B1140" s="13" t="s">
        <v>81</v>
      </c>
      <c r="C1140" s="13" t="s">
        <v>56</v>
      </c>
      <c r="D1140" t="s">
        <v>87</v>
      </c>
      <c r="E1140" s="14">
        <v>931</v>
      </c>
    </row>
    <row r="1141" spans="1:5">
      <c r="A1141" s="15">
        <v>2013</v>
      </c>
      <c r="B1141" s="13" t="s">
        <v>81</v>
      </c>
      <c r="C1141" s="13" t="s">
        <v>57</v>
      </c>
      <c r="D1141" t="s">
        <v>87</v>
      </c>
      <c r="E1141" s="14">
        <v>1507</v>
      </c>
    </row>
    <row r="1142" spans="1:5">
      <c r="A1142" s="15">
        <v>2013</v>
      </c>
      <c r="B1142" s="13" t="s">
        <v>82</v>
      </c>
      <c r="C1142" s="13" t="s">
        <v>58</v>
      </c>
      <c r="D1142" t="s">
        <v>87</v>
      </c>
      <c r="E1142" s="14">
        <v>1961</v>
      </c>
    </row>
    <row r="1143" spans="1:5">
      <c r="A1143" s="15">
        <v>2013</v>
      </c>
      <c r="B1143" s="13" t="s">
        <v>82</v>
      </c>
      <c r="C1143" s="13" t="s">
        <v>59</v>
      </c>
      <c r="D1143" t="s">
        <v>87</v>
      </c>
      <c r="E1143" s="14">
        <v>109</v>
      </c>
    </row>
    <row r="1144" spans="1:5">
      <c r="A1144" s="15">
        <v>2013</v>
      </c>
      <c r="B1144" s="13" t="s">
        <v>82</v>
      </c>
      <c r="C1144" s="13" t="s">
        <v>60</v>
      </c>
      <c r="D1144" t="s">
        <v>87</v>
      </c>
      <c r="E1144" s="14">
        <v>418</v>
      </c>
    </row>
    <row r="1145" spans="1:5">
      <c r="A1145" s="15">
        <v>2013</v>
      </c>
      <c r="B1145" s="13" t="s">
        <v>82</v>
      </c>
      <c r="C1145" s="13" t="s">
        <v>61</v>
      </c>
      <c r="D1145" t="s">
        <v>87</v>
      </c>
      <c r="E1145" s="14">
        <v>0</v>
      </c>
    </row>
    <row r="1146" spans="1:5">
      <c r="A1146" s="15">
        <v>2013</v>
      </c>
      <c r="B1146" s="13" t="s">
        <v>82</v>
      </c>
      <c r="C1146" s="13" t="s">
        <v>62</v>
      </c>
      <c r="D1146" t="s">
        <v>87</v>
      </c>
      <c r="E1146" s="14">
        <v>368</v>
      </c>
    </row>
    <row r="1147" spans="1:5">
      <c r="A1147" s="15">
        <v>2013</v>
      </c>
      <c r="B1147" s="13" t="s">
        <v>82</v>
      </c>
      <c r="C1147" s="13" t="s">
        <v>63</v>
      </c>
      <c r="D1147" t="s">
        <v>87</v>
      </c>
      <c r="E1147" s="14">
        <v>605</v>
      </c>
    </row>
    <row r="1148" spans="1:5">
      <c r="A1148" s="15">
        <v>2013</v>
      </c>
      <c r="B1148" s="13" t="s">
        <v>82</v>
      </c>
      <c r="C1148" s="13" t="s">
        <v>64</v>
      </c>
      <c r="D1148" t="s">
        <v>87</v>
      </c>
      <c r="E1148" s="14">
        <v>1237</v>
      </c>
    </row>
    <row r="1149" spans="1:5">
      <c r="A1149" s="15">
        <v>2013</v>
      </c>
      <c r="B1149" s="13" t="s">
        <v>82</v>
      </c>
      <c r="C1149" s="13" t="s">
        <v>65</v>
      </c>
      <c r="D1149" t="s">
        <v>87</v>
      </c>
      <c r="E1149" s="14">
        <v>989</v>
      </c>
    </row>
    <row r="1150" spans="1:5">
      <c r="A1150" s="15">
        <v>2013</v>
      </c>
      <c r="B1150" s="13" t="s">
        <v>82</v>
      </c>
      <c r="C1150" s="13" t="s">
        <v>66</v>
      </c>
      <c r="D1150" t="s">
        <v>87</v>
      </c>
      <c r="E1150" s="14">
        <v>0</v>
      </c>
    </row>
    <row r="1151" spans="1:5">
      <c r="A1151" s="15">
        <v>2013</v>
      </c>
      <c r="B1151" s="13" t="s">
        <v>83</v>
      </c>
      <c r="C1151" s="13" t="s">
        <v>67</v>
      </c>
      <c r="D1151" t="s">
        <v>87</v>
      </c>
      <c r="E1151" s="14">
        <v>2149</v>
      </c>
    </row>
    <row r="1152" spans="1:5">
      <c r="A1152" s="15">
        <v>2013</v>
      </c>
      <c r="B1152" s="13" t="s">
        <v>83</v>
      </c>
      <c r="C1152" s="13" t="s">
        <v>68</v>
      </c>
      <c r="D1152" t="s">
        <v>87</v>
      </c>
      <c r="E1152" s="14">
        <v>2635</v>
      </c>
    </row>
    <row r="1153" spans="1:5">
      <c r="A1153" s="15">
        <v>2013</v>
      </c>
      <c r="B1153" s="13" t="s">
        <v>83</v>
      </c>
      <c r="C1153" s="13" t="s">
        <v>69</v>
      </c>
      <c r="D1153" t="s">
        <v>87</v>
      </c>
      <c r="E1153" s="14">
        <v>295</v>
      </c>
    </row>
    <row r="1154" spans="1:5">
      <c r="A1154" s="15">
        <v>2013</v>
      </c>
      <c r="B1154" s="13" t="s">
        <v>84</v>
      </c>
      <c r="C1154" s="13" t="s">
        <v>70</v>
      </c>
      <c r="D1154" t="s">
        <v>87</v>
      </c>
      <c r="E1154" s="14">
        <v>3434</v>
      </c>
    </row>
    <row r="1155" spans="1:5">
      <c r="A1155" s="15">
        <v>2013</v>
      </c>
      <c r="B1155" s="13" t="s">
        <v>84</v>
      </c>
      <c r="C1155" s="13" t="s">
        <v>71</v>
      </c>
      <c r="D1155" t="s">
        <v>87</v>
      </c>
      <c r="E1155" s="14">
        <v>2864</v>
      </c>
    </row>
    <row r="1156" spans="1:5">
      <c r="A1156" s="15">
        <v>2013</v>
      </c>
      <c r="B1156" s="13" t="s">
        <v>84</v>
      </c>
      <c r="C1156" s="13" t="s">
        <v>72</v>
      </c>
      <c r="D1156" t="s">
        <v>87</v>
      </c>
      <c r="E1156" s="14">
        <v>1655</v>
      </c>
    </row>
    <row r="1157" spans="1:5">
      <c r="A1157" s="15">
        <v>2013</v>
      </c>
      <c r="B1157" s="13" t="s">
        <v>73</v>
      </c>
      <c r="C1157" s="13" t="s">
        <v>73</v>
      </c>
      <c r="D1157" t="s">
        <v>88</v>
      </c>
      <c r="E1157" s="14">
        <v>607.74193548387098</v>
      </c>
    </row>
    <row r="1158" spans="1:5">
      <c r="A1158" s="15">
        <v>2013</v>
      </c>
      <c r="B1158" s="13" t="s">
        <v>74</v>
      </c>
      <c r="C1158" s="13" t="s">
        <v>74</v>
      </c>
      <c r="D1158" t="s">
        <v>88</v>
      </c>
      <c r="E1158" s="14">
        <v>1861.3684563009265</v>
      </c>
    </row>
    <row r="1159" spans="1:5">
      <c r="A1159" s="15">
        <v>2013</v>
      </c>
      <c r="B1159" s="13" t="s">
        <v>75</v>
      </c>
      <c r="C1159" s="13" t="s">
        <v>75</v>
      </c>
      <c r="D1159" t="s">
        <v>88</v>
      </c>
      <c r="E1159" s="14">
        <v>543.87937643751593</v>
      </c>
    </row>
    <row r="1160" spans="1:5">
      <c r="A1160" s="15">
        <v>2013</v>
      </c>
      <c r="B1160" s="13" t="s">
        <v>76</v>
      </c>
      <c r="C1160" s="13" t="s">
        <v>76</v>
      </c>
      <c r="D1160" t="s">
        <v>88</v>
      </c>
      <c r="E1160" s="14">
        <v>677.488630621526</v>
      </c>
    </row>
    <row r="1161" spans="1:5">
      <c r="A1161" s="15">
        <v>2013</v>
      </c>
      <c r="B1161" s="13" t="s">
        <v>77</v>
      </c>
      <c r="C1161" s="13" t="s">
        <v>77</v>
      </c>
      <c r="D1161" t="s">
        <v>88</v>
      </c>
      <c r="E1161" s="14">
        <v>615.70800687941903</v>
      </c>
    </row>
    <row r="1162" spans="1:5">
      <c r="A1162" s="15">
        <v>2013</v>
      </c>
      <c r="B1162" s="13" t="s">
        <v>78</v>
      </c>
      <c r="C1162" s="13" t="s">
        <v>78</v>
      </c>
      <c r="D1162" t="s">
        <v>88</v>
      </c>
      <c r="E1162" s="14">
        <v>696.75749733597195</v>
      </c>
    </row>
    <row r="1163" spans="1:5">
      <c r="A1163" s="15">
        <v>2013</v>
      </c>
      <c r="B1163" s="13" t="s">
        <v>79</v>
      </c>
      <c r="C1163" s="13" t="s">
        <v>79</v>
      </c>
      <c r="D1163" t="s">
        <v>88</v>
      </c>
      <c r="E1163" s="14">
        <v>570.84321759758461</v>
      </c>
    </row>
    <row r="1164" spans="1:5">
      <c r="A1164" s="15">
        <v>2013</v>
      </c>
      <c r="B1164" s="13" t="s">
        <v>80</v>
      </c>
      <c r="C1164" s="13" t="s">
        <v>80</v>
      </c>
      <c r="D1164" t="s">
        <v>88</v>
      </c>
      <c r="E1164" s="14">
        <v>600.11801730920536</v>
      </c>
    </row>
    <row r="1165" spans="1:5">
      <c r="A1165" s="15">
        <v>2013</v>
      </c>
      <c r="B1165" s="13" t="s">
        <v>81</v>
      </c>
      <c r="C1165" s="13" t="s">
        <v>81</v>
      </c>
      <c r="D1165" t="s">
        <v>88</v>
      </c>
      <c r="E1165" s="14">
        <v>708.73983739837399</v>
      </c>
    </row>
    <row r="1166" spans="1:5">
      <c r="A1166" s="15">
        <v>2013</v>
      </c>
      <c r="B1166" s="13" t="s">
        <v>82</v>
      </c>
      <c r="C1166" s="13" t="s">
        <v>82</v>
      </c>
      <c r="D1166" t="s">
        <v>88</v>
      </c>
      <c r="E1166" s="14">
        <v>681.48591971240262</v>
      </c>
    </row>
    <row r="1167" spans="1:5">
      <c r="A1167" s="15">
        <v>2013</v>
      </c>
      <c r="B1167" s="13" t="s">
        <v>83</v>
      </c>
      <c r="C1167" s="13" t="s">
        <v>83</v>
      </c>
      <c r="D1167" t="s">
        <v>88</v>
      </c>
      <c r="E1167" s="14">
        <v>556.11518668564543</v>
      </c>
    </row>
    <row r="1168" spans="1:5">
      <c r="A1168" s="15">
        <v>2013</v>
      </c>
      <c r="B1168" s="13" t="s">
        <v>84</v>
      </c>
      <c r="C1168" s="13" t="s">
        <v>84</v>
      </c>
      <c r="D1168" t="s">
        <v>88</v>
      </c>
      <c r="E1168" s="14">
        <v>602.0894844424256</v>
      </c>
    </row>
    <row r="1169" spans="1:5">
      <c r="A1169" s="15">
        <v>2013</v>
      </c>
      <c r="B1169" s="13" t="s">
        <v>7</v>
      </c>
      <c r="C1169" s="13" t="s">
        <v>7</v>
      </c>
      <c r="D1169" t="s">
        <v>88</v>
      </c>
      <c r="E1169" s="14">
        <v>788.1013361310828</v>
      </c>
    </row>
    <row r="1170" spans="1:5">
      <c r="A1170" s="15">
        <v>2013</v>
      </c>
      <c r="B1170" s="13" t="s">
        <v>73</v>
      </c>
      <c r="C1170" s="13" t="s">
        <v>9</v>
      </c>
      <c r="D1170" t="s">
        <v>88</v>
      </c>
      <c r="E1170" s="14">
        <v>668.60465116279067</v>
      </c>
    </row>
    <row r="1171" spans="1:5">
      <c r="A1171" s="15">
        <v>2013</v>
      </c>
      <c r="B1171" s="13" t="s">
        <v>73</v>
      </c>
      <c r="C1171" s="13" t="s">
        <v>10</v>
      </c>
      <c r="D1171" t="s">
        <v>88</v>
      </c>
      <c r="E1171" s="14">
        <v>487.32624693376943</v>
      </c>
    </row>
    <row r="1172" spans="1:5">
      <c r="A1172" s="15">
        <v>2013</v>
      </c>
      <c r="B1172" s="13" t="s">
        <v>73</v>
      </c>
      <c r="C1172" s="13" t="s">
        <v>11</v>
      </c>
      <c r="D1172" t="s">
        <v>88</v>
      </c>
      <c r="E1172" s="14">
        <v>758.38544627629335</v>
      </c>
    </row>
    <row r="1173" spans="1:5">
      <c r="A1173" s="15">
        <v>2013</v>
      </c>
      <c r="B1173" s="13" t="s">
        <v>73</v>
      </c>
      <c r="C1173" s="13" t="s">
        <v>12</v>
      </c>
      <c r="D1173" t="s">
        <v>88</v>
      </c>
      <c r="E1173" s="14">
        <v>1554.6666666666667</v>
      </c>
    </row>
    <row r="1174" spans="1:5">
      <c r="A1174" s="15">
        <v>2013</v>
      </c>
      <c r="B1174" s="13" t="s">
        <v>73</v>
      </c>
      <c r="C1174" s="13" t="s">
        <v>13</v>
      </c>
      <c r="D1174" t="s">
        <v>88</v>
      </c>
      <c r="E1174" s="14">
        <v>517.75625504439063</v>
      </c>
    </row>
    <row r="1175" spans="1:5">
      <c r="A1175" s="15">
        <v>2013</v>
      </c>
      <c r="B1175" s="13" t="s">
        <v>73</v>
      </c>
      <c r="C1175" s="13" t="s">
        <v>14</v>
      </c>
      <c r="D1175" t="s">
        <v>88</v>
      </c>
      <c r="E1175" s="14">
        <v>715.03496503496501</v>
      </c>
    </row>
    <row r="1176" spans="1:5">
      <c r="A1176" s="15">
        <v>2013</v>
      </c>
      <c r="B1176" s="13" t="s">
        <v>73</v>
      </c>
      <c r="C1176" s="13" t="s">
        <v>15</v>
      </c>
      <c r="D1176" t="s">
        <v>88</v>
      </c>
      <c r="E1176" s="14">
        <v>619.67694566813509</v>
      </c>
    </row>
    <row r="1177" spans="1:5">
      <c r="A1177" s="15">
        <v>2013</v>
      </c>
      <c r="B1177" s="13" t="s">
        <v>73</v>
      </c>
      <c r="C1177" s="13" t="s">
        <v>16</v>
      </c>
      <c r="D1177" t="s">
        <v>88</v>
      </c>
      <c r="E1177" s="14">
        <v>490.75314928973467</v>
      </c>
    </row>
    <row r="1178" spans="1:5">
      <c r="A1178" s="15">
        <v>2013</v>
      </c>
      <c r="B1178" s="13" t="s">
        <v>74</v>
      </c>
      <c r="C1178" s="13" t="s">
        <v>17</v>
      </c>
      <c r="D1178" t="s">
        <v>88</v>
      </c>
      <c r="E1178" s="14">
        <v>550.13192612137198</v>
      </c>
    </row>
    <row r="1179" spans="1:5">
      <c r="A1179" s="15">
        <v>2013</v>
      </c>
      <c r="B1179" s="13" t="s">
        <v>74</v>
      </c>
      <c r="C1179" s="13" t="s">
        <v>18</v>
      </c>
      <c r="D1179" t="s">
        <v>88</v>
      </c>
      <c r="E1179" s="14">
        <v>573.79134860050885</v>
      </c>
    </row>
    <row r="1180" spans="1:5">
      <c r="A1180" s="15">
        <v>2013</v>
      </c>
      <c r="B1180" s="13" t="s">
        <v>74</v>
      </c>
      <c r="C1180" s="13" t="s">
        <v>19</v>
      </c>
      <c r="D1180" t="s">
        <v>88</v>
      </c>
      <c r="E1180" s="14">
        <v>335.40740740740739</v>
      </c>
    </row>
    <row r="1181" spans="1:5">
      <c r="A1181" s="15">
        <v>2013</v>
      </c>
      <c r="B1181" s="13" t="s">
        <v>74</v>
      </c>
      <c r="C1181" s="13" t="s">
        <v>20</v>
      </c>
      <c r="D1181" t="s">
        <v>88</v>
      </c>
      <c r="E1181" s="14">
        <v>382.97241174725599</v>
      </c>
    </row>
    <row r="1182" spans="1:5">
      <c r="A1182" s="15">
        <v>2013</v>
      </c>
      <c r="B1182" s="13" t="s">
        <v>74</v>
      </c>
      <c r="C1182" s="13" t="s">
        <v>21</v>
      </c>
      <c r="D1182" t="s">
        <v>88</v>
      </c>
      <c r="E1182" s="14"/>
    </row>
    <row r="1183" spans="1:5">
      <c r="A1183" s="15">
        <v>2013</v>
      </c>
      <c r="B1183" s="13" t="s">
        <v>74</v>
      </c>
      <c r="C1183" s="13" t="s">
        <v>22</v>
      </c>
      <c r="D1183" t="s">
        <v>88</v>
      </c>
      <c r="E1183" s="14">
        <v>349.69788519637461</v>
      </c>
    </row>
    <row r="1184" spans="1:5">
      <c r="A1184" s="15">
        <v>2013</v>
      </c>
      <c r="B1184" s="13" t="s">
        <v>75</v>
      </c>
      <c r="C1184" s="13" t="s">
        <v>23</v>
      </c>
      <c r="D1184" t="s">
        <v>88</v>
      </c>
      <c r="E1184" s="14">
        <v>575.02863688430693</v>
      </c>
    </row>
    <row r="1185" spans="1:5">
      <c r="A1185" s="10">
        <v>2013</v>
      </c>
      <c r="B1185" s="9" t="s">
        <v>75</v>
      </c>
      <c r="C1185" s="9" t="s">
        <v>24</v>
      </c>
      <c r="D1185" s="12" t="s">
        <v>88</v>
      </c>
      <c r="E1185" s="11">
        <v>462.84741917186614</v>
      </c>
    </row>
    <row r="1186" spans="1:5">
      <c r="A1186" s="15">
        <v>2013</v>
      </c>
      <c r="B1186" s="13" t="s">
        <v>75</v>
      </c>
      <c r="C1186" s="13" t="s">
        <v>25</v>
      </c>
      <c r="D1186" t="s">
        <v>88</v>
      </c>
      <c r="E1186" s="14"/>
    </row>
    <row r="1187" spans="1:5">
      <c r="A1187" s="15">
        <v>2013</v>
      </c>
      <c r="B1187" s="13" t="s">
        <v>75</v>
      </c>
      <c r="C1187" s="13" t="s">
        <v>26</v>
      </c>
      <c r="D1187" t="s">
        <v>88</v>
      </c>
      <c r="E1187" s="14">
        <v>590.17164354573242</v>
      </c>
    </row>
    <row r="1188" spans="1:5">
      <c r="A1188" s="15">
        <v>2013</v>
      </c>
      <c r="B1188" s="13" t="s">
        <v>75</v>
      </c>
      <c r="C1188" s="13" t="s">
        <v>27</v>
      </c>
      <c r="D1188" t="s">
        <v>88</v>
      </c>
      <c r="E1188" s="14">
        <v>657.93413173652698</v>
      </c>
    </row>
    <row r="1189" spans="1:5">
      <c r="A1189" s="15">
        <v>2013</v>
      </c>
      <c r="B1189" s="13" t="s">
        <v>75</v>
      </c>
      <c r="C1189" s="13" t="s">
        <v>28</v>
      </c>
      <c r="D1189" t="s">
        <v>88</v>
      </c>
      <c r="E1189" s="14">
        <v>414.1277972499326</v>
      </c>
    </row>
    <row r="1190" spans="1:5">
      <c r="A1190" s="15">
        <v>2013</v>
      </c>
      <c r="B1190" s="13" t="s">
        <v>76</v>
      </c>
      <c r="C1190" s="13" t="s">
        <v>29</v>
      </c>
      <c r="D1190" t="s">
        <v>88</v>
      </c>
      <c r="E1190" s="14">
        <v>619.06321650835241</v>
      </c>
    </row>
    <row r="1191" spans="1:5">
      <c r="A1191" s="15">
        <v>2013</v>
      </c>
      <c r="B1191" s="13" t="s">
        <v>76</v>
      </c>
      <c r="C1191" s="13" t="s">
        <v>30</v>
      </c>
      <c r="D1191" t="s">
        <v>88</v>
      </c>
      <c r="E1191" s="14">
        <v>577.70700636942672</v>
      </c>
    </row>
    <row r="1192" spans="1:5">
      <c r="A1192" s="15">
        <v>2013</v>
      </c>
      <c r="B1192" s="13" t="s">
        <v>76</v>
      </c>
      <c r="C1192" s="13" t="s">
        <v>31</v>
      </c>
      <c r="D1192" t="s">
        <v>88</v>
      </c>
      <c r="E1192" s="14">
        <v>505.62429696287961</v>
      </c>
    </row>
    <row r="1193" spans="1:5">
      <c r="A1193" s="15">
        <v>2013</v>
      </c>
      <c r="B1193" s="13" t="s">
        <v>76</v>
      </c>
      <c r="C1193" s="13" t="s">
        <v>32</v>
      </c>
      <c r="D1193" t="s">
        <v>88</v>
      </c>
      <c r="E1193" s="14">
        <v>518.44949683190464</v>
      </c>
    </row>
    <row r="1194" spans="1:5">
      <c r="A1194" s="15">
        <v>2013</v>
      </c>
      <c r="B1194" s="13" t="s">
        <v>76</v>
      </c>
      <c r="C1194" s="13" t="s">
        <v>33</v>
      </c>
      <c r="D1194" t="s">
        <v>88</v>
      </c>
      <c r="E1194" s="14"/>
    </row>
    <row r="1195" spans="1:5">
      <c r="A1195" s="15">
        <v>2013</v>
      </c>
      <c r="B1195" s="13" t="s">
        <v>76</v>
      </c>
      <c r="C1195" s="13" t="s">
        <v>34</v>
      </c>
      <c r="D1195" t="s">
        <v>88</v>
      </c>
      <c r="E1195" s="14">
        <v>664.59627329192551</v>
      </c>
    </row>
    <row r="1196" spans="1:5">
      <c r="A1196" s="15">
        <v>2013</v>
      </c>
      <c r="B1196" s="13" t="s">
        <v>76</v>
      </c>
      <c r="C1196" s="13" t="s">
        <v>35</v>
      </c>
      <c r="D1196" t="s">
        <v>88</v>
      </c>
      <c r="E1196" s="14">
        <v>690.28006589785832</v>
      </c>
    </row>
    <row r="1197" spans="1:5">
      <c r="A1197" s="15">
        <v>2013</v>
      </c>
      <c r="B1197" s="13" t="s">
        <v>76</v>
      </c>
      <c r="C1197" s="13" t="s">
        <v>36</v>
      </c>
      <c r="D1197" t="s">
        <v>88</v>
      </c>
      <c r="E1197" s="14"/>
    </row>
    <row r="1198" spans="1:5">
      <c r="A1198" s="15">
        <v>2013</v>
      </c>
      <c r="B1198" s="13" t="s">
        <v>77</v>
      </c>
      <c r="C1198" s="13" t="s">
        <v>37</v>
      </c>
      <c r="D1198" t="s">
        <v>88</v>
      </c>
      <c r="E1198" s="14">
        <v>583.62218370883886</v>
      </c>
    </row>
    <row r="1199" spans="1:5">
      <c r="A1199" s="15">
        <v>2013</v>
      </c>
      <c r="B1199" s="13" t="s">
        <v>77</v>
      </c>
      <c r="C1199" s="13" t="s">
        <v>38</v>
      </c>
      <c r="D1199" t="s">
        <v>88</v>
      </c>
      <c r="E1199" s="14">
        <v>600.30911901081913</v>
      </c>
    </row>
    <row r="1200" spans="1:5">
      <c r="A1200" s="15">
        <v>2013</v>
      </c>
      <c r="B1200" s="13" t="s">
        <v>77</v>
      </c>
      <c r="C1200" s="13" t="s">
        <v>39</v>
      </c>
      <c r="D1200" t="s">
        <v>88</v>
      </c>
      <c r="E1200" s="14">
        <v>684.86352357320106</v>
      </c>
    </row>
    <row r="1201" spans="1:5">
      <c r="A1201" s="15">
        <v>2013</v>
      </c>
      <c r="B1201" s="13" t="s">
        <v>77</v>
      </c>
      <c r="C1201" s="13" t="s">
        <v>40</v>
      </c>
      <c r="D1201" t="s">
        <v>88</v>
      </c>
      <c r="E1201" s="14">
        <v>0</v>
      </c>
    </row>
    <row r="1202" spans="1:5">
      <c r="A1202" s="15">
        <v>2013</v>
      </c>
      <c r="B1202" s="13" t="s">
        <v>77</v>
      </c>
      <c r="C1202" s="13" t="s">
        <v>41</v>
      </c>
      <c r="D1202" t="s">
        <v>88</v>
      </c>
      <c r="E1202" s="14">
        <v>598.40319361277443</v>
      </c>
    </row>
    <row r="1203" spans="1:5">
      <c r="A1203" s="15">
        <v>2013</v>
      </c>
      <c r="B1203" s="13" t="s">
        <v>78</v>
      </c>
      <c r="C1203" s="13" t="s">
        <v>42</v>
      </c>
      <c r="D1203" t="s">
        <v>88</v>
      </c>
      <c r="E1203" s="14">
        <v>671.60161507402427</v>
      </c>
    </row>
    <row r="1204" spans="1:5">
      <c r="A1204" s="15">
        <v>2013</v>
      </c>
      <c r="B1204" s="13" t="s">
        <v>78</v>
      </c>
      <c r="C1204" s="13" t="s">
        <v>43</v>
      </c>
      <c r="D1204" t="s">
        <v>88</v>
      </c>
      <c r="E1204" s="14">
        <v>829.92327365728897</v>
      </c>
    </row>
    <row r="1205" spans="1:5">
      <c r="A1205" s="15">
        <v>2013</v>
      </c>
      <c r="B1205" s="13" t="s">
        <v>78</v>
      </c>
      <c r="C1205" s="13" t="s">
        <v>44</v>
      </c>
      <c r="D1205" t="s">
        <v>88</v>
      </c>
      <c r="E1205" s="14">
        <v>803.09734513274338</v>
      </c>
    </row>
    <row r="1206" spans="1:5">
      <c r="A1206" s="15">
        <v>2013</v>
      </c>
      <c r="B1206" s="13" t="s">
        <v>78</v>
      </c>
      <c r="C1206" s="13" t="s">
        <v>45</v>
      </c>
      <c r="D1206" t="s">
        <v>88</v>
      </c>
      <c r="E1206" s="14">
        <v>653.95894428152496</v>
      </c>
    </row>
    <row r="1207" spans="1:5">
      <c r="A1207" s="15">
        <v>2013</v>
      </c>
      <c r="B1207" s="13" t="s">
        <v>78</v>
      </c>
      <c r="C1207" s="13" t="s">
        <v>46</v>
      </c>
      <c r="D1207" t="s">
        <v>88</v>
      </c>
      <c r="E1207" s="14">
        <v>693.24090121317158</v>
      </c>
    </row>
    <row r="1208" spans="1:5">
      <c r="A1208" s="15">
        <v>2013</v>
      </c>
      <c r="B1208" s="13" t="s">
        <v>78</v>
      </c>
      <c r="C1208" s="13" t="s">
        <v>47</v>
      </c>
      <c r="D1208" t="s">
        <v>88</v>
      </c>
      <c r="E1208" s="14">
        <v>660.42047531992682</v>
      </c>
    </row>
    <row r="1209" spans="1:5">
      <c r="A1209" s="15">
        <v>2013</v>
      </c>
      <c r="B1209" s="13" t="s">
        <v>79</v>
      </c>
      <c r="C1209" s="13" t="s">
        <v>48</v>
      </c>
      <c r="D1209" t="s">
        <v>88</v>
      </c>
      <c r="E1209" s="14">
        <v>586.60508083140883</v>
      </c>
    </row>
    <row r="1210" spans="1:5">
      <c r="A1210" s="15">
        <v>2013</v>
      </c>
      <c r="B1210" s="13" t="s">
        <v>79</v>
      </c>
      <c r="C1210" s="13" t="s">
        <v>49</v>
      </c>
      <c r="D1210" t="s">
        <v>88</v>
      </c>
      <c r="E1210" s="14">
        <v>561.4457831325301</v>
      </c>
    </row>
    <row r="1211" spans="1:5">
      <c r="A1211" s="15">
        <v>2013</v>
      </c>
      <c r="B1211" s="13" t="s">
        <v>80</v>
      </c>
      <c r="C1211" s="13" t="s">
        <v>50</v>
      </c>
      <c r="D1211" t="s">
        <v>88</v>
      </c>
      <c r="E1211" s="14">
        <v>655.22875816993462</v>
      </c>
    </row>
    <row r="1212" spans="1:5">
      <c r="A1212" s="15">
        <v>2013</v>
      </c>
      <c r="B1212" s="13" t="s">
        <v>80</v>
      </c>
      <c r="C1212" s="13" t="s">
        <v>51</v>
      </c>
      <c r="D1212" t="s">
        <v>88</v>
      </c>
      <c r="E1212" s="14">
        <v>555.02805351747952</v>
      </c>
    </row>
    <row r="1213" spans="1:5">
      <c r="A1213" s="15">
        <v>2013</v>
      </c>
      <c r="B1213" s="13" t="s">
        <v>80</v>
      </c>
      <c r="C1213" s="13" t="s">
        <v>52</v>
      </c>
      <c r="D1213" t="s">
        <v>88</v>
      </c>
      <c r="E1213" s="14">
        <v>624.10887880751784</v>
      </c>
    </row>
    <row r="1214" spans="1:5">
      <c r="A1214" s="15">
        <v>2013</v>
      </c>
      <c r="B1214" s="13" t="s">
        <v>80</v>
      </c>
      <c r="C1214" s="13" t="s">
        <v>53</v>
      </c>
      <c r="D1214" t="s">
        <v>88</v>
      </c>
      <c r="E1214" s="14">
        <v>0</v>
      </c>
    </row>
    <row r="1215" spans="1:5">
      <c r="A1215" s="15">
        <v>2013</v>
      </c>
      <c r="B1215" s="13" t="s">
        <v>81</v>
      </c>
      <c r="C1215" s="13" t="s">
        <v>54</v>
      </c>
      <c r="D1215" t="s">
        <v>88</v>
      </c>
      <c r="E1215" s="14">
        <v>643.98734177215192</v>
      </c>
    </row>
    <row r="1216" spans="1:5">
      <c r="A1216" s="15">
        <v>2013</v>
      </c>
      <c r="B1216" s="13" t="s">
        <v>81</v>
      </c>
      <c r="C1216" s="13" t="s">
        <v>55</v>
      </c>
      <c r="D1216" t="s">
        <v>88</v>
      </c>
      <c r="E1216" s="14">
        <v>0</v>
      </c>
    </row>
    <row r="1217" spans="1:5">
      <c r="A1217" s="15">
        <v>2013</v>
      </c>
      <c r="B1217" s="13" t="s">
        <v>81</v>
      </c>
      <c r="C1217" s="13" t="s">
        <v>56</v>
      </c>
      <c r="D1217" t="s">
        <v>88</v>
      </c>
      <c r="E1217" s="14">
        <v>625.25184687709873</v>
      </c>
    </row>
    <row r="1218" spans="1:5">
      <c r="A1218" s="15">
        <v>2013</v>
      </c>
      <c r="B1218" s="13" t="s">
        <v>81</v>
      </c>
      <c r="C1218" s="13" t="s">
        <v>57</v>
      </c>
      <c r="D1218" t="s">
        <v>88</v>
      </c>
      <c r="E1218" s="14">
        <v>701.58286778398508</v>
      </c>
    </row>
    <row r="1219" spans="1:5">
      <c r="A1219" s="15">
        <v>2013</v>
      </c>
      <c r="B1219" s="13" t="s">
        <v>82</v>
      </c>
      <c r="C1219" s="13" t="s">
        <v>58</v>
      </c>
      <c r="D1219" t="s">
        <v>88</v>
      </c>
      <c r="E1219" s="14">
        <v>674.34662998624481</v>
      </c>
    </row>
    <row r="1220" spans="1:5">
      <c r="A1220" s="15">
        <v>2013</v>
      </c>
      <c r="B1220" s="13" t="s">
        <v>82</v>
      </c>
      <c r="C1220" s="13" t="s">
        <v>59</v>
      </c>
      <c r="D1220" t="s">
        <v>88</v>
      </c>
      <c r="E1220" s="14">
        <v>1172.0430107526881</v>
      </c>
    </row>
    <row r="1221" spans="1:5">
      <c r="A1221" s="15">
        <v>2013</v>
      </c>
      <c r="B1221" s="13" t="s">
        <v>82</v>
      </c>
      <c r="C1221" s="13" t="s">
        <v>60</v>
      </c>
      <c r="D1221" t="s">
        <v>88</v>
      </c>
      <c r="E1221" s="14">
        <v>803.84615384615381</v>
      </c>
    </row>
    <row r="1222" spans="1:5">
      <c r="A1222" s="15">
        <v>2013</v>
      </c>
      <c r="B1222" s="13" t="s">
        <v>82</v>
      </c>
      <c r="C1222" s="13" t="s">
        <v>61</v>
      </c>
      <c r="D1222" t="s">
        <v>88</v>
      </c>
      <c r="E1222" s="14">
        <v>0</v>
      </c>
    </row>
    <row r="1223" spans="1:5">
      <c r="A1223" s="15">
        <v>2013</v>
      </c>
      <c r="B1223" s="13" t="s">
        <v>82</v>
      </c>
      <c r="C1223" s="13" t="s">
        <v>62</v>
      </c>
      <c r="D1223" t="s">
        <v>88</v>
      </c>
      <c r="E1223" s="14">
        <v>769.87447698744768</v>
      </c>
    </row>
    <row r="1224" spans="1:5">
      <c r="A1224" s="15">
        <v>2013</v>
      </c>
      <c r="B1224" s="13" t="s">
        <v>82</v>
      </c>
      <c r="C1224" s="13" t="s">
        <v>63</v>
      </c>
      <c r="D1224" t="s">
        <v>88</v>
      </c>
      <c r="E1224" s="14">
        <v>672.96996662958838</v>
      </c>
    </row>
    <row r="1225" spans="1:5">
      <c r="A1225" s="15">
        <v>2013</v>
      </c>
      <c r="B1225" s="13" t="s">
        <v>82</v>
      </c>
      <c r="C1225" s="13" t="s">
        <v>64</v>
      </c>
      <c r="D1225" t="s">
        <v>88</v>
      </c>
      <c r="E1225" s="14">
        <v>617.88211788211788</v>
      </c>
    </row>
    <row r="1226" spans="1:5">
      <c r="A1226" s="15">
        <v>2013</v>
      </c>
      <c r="B1226" s="13" t="s">
        <v>82</v>
      </c>
      <c r="C1226" s="13" t="s">
        <v>65</v>
      </c>
      <c r="D1226" t="s">
        <v>88</v>
      </c>
      <c r="E1226" s="14">
        <v>684.42906574394465</v>
      </c>
    </row>
    <row r="1227" spans="1:5">
      <c r="A1227" s="15">
        <v>2013</v>
      </c>
      <c r="B1227" s="13" t="s">
        <v>82</v>
      </c>
      <c r="C1227" s="13" t="s">
        <v>66</v>
      </c>
      <c r="D1227" t="s">
        <v>88</v>
      </c>
      <c r="E1227" s="14">
        <v>0</v>
      </c>
    </row>
    <row r="1228" spans="1:5">
      <c r="A1228" s="15">
        <v>2013</v>
      </c>
      <c r="B1228" s="13" t="s">
        <v>83</v>
      </c>
      <c r="C1228" s="13" t="s">
        <v>67</v>
      </c>
      <c r="D1228" t="s">
        <v>88</v>
      </c>
      <c r="E1228" s="14">
        <v>515.96638655462186</v>
      </c>
    </row>
    <row r="1229" spans="1:5">
      <c r="A1229" s="15">
        <v>2013</v>
      </c>
      <c r="B1229" s="13" t="s">
        <v>83</v>
      </c>
      <c r="C1229" s="13" t="s">
        <v>68</v>
      </c>
      <c r="D1229" t="s">
        <v>88</v>
      </c>
      <c r="E1229" s="14">
        <v>584.64610605724431</v>
      </c>
    </row>
    <row r="1230" spans="1:5">
      <c r="A1230" s="15">
        <v>2013</v>
      </c>
      <c r="B1230" s="13" t="s">
        <v>83</v>
      </c>
      <c r="C1230" s="13" t="s">
        <v>69</v>
      </c>
      <c r="D1230" t="s">
        <v>88</v>
      </c>
      <c r="E1230" s="14">
        <v>639.91323210412145</v>
      </c>
    </row>
    <row r="1231" spans="1:5">
      <c r="A1231" s="15">
        <v>2013</v>
      </c>
      <c r="B1231" s="13" t="s">
        <v>84</v>
      </c>
      <c r="C1231" s="13" t="s">
        <v>70</v>
      </c>
      <c r="D1231" t="s">
        <v>88</v>
      </c>
      <c r="E1231" s="14">
        <v>579.87166497804799</v>
      </c>
    </row>
    <row r="1232" spans="1:5">
      <c r="A1232" s="15">
        <v>2013</v>
      </c>
      <c r="B1232" s="13" t="s">
        <v>84</v>
      </c>
      <c r="C1232" s="13" t="s">
        <v>71</v>
      </c>
      <c r="D1232" t="s">
        <v>88</v>
      </c>
      <c r="E1232" s="14">
        <v>578.70276823600727</v>
      </c>
    </row>
    <row r="1233" spans="1:5">
      <c r="A1233" s="15">
        <v>2013</v>
      </c>
      <c r="B1233" s="13" t="s">
        <v>84</v>
      </c>
      <c r="C1233" s="13" t="s">
        <v>72</v>
      </c>
      <c r="D1233" t="s">
        <v>88</v>
      </c>
      <c r="E1233" s="14">
        <v>707.86997433704016</v>
      </c>
    </row>
    <row r="1234" spans="1:5">
      <c r="A1234" s="15">
        <v>2013</v>
      </c>
      <c r="B1234" s="13" t="s">
        <v>73</v>
      </c>
      <c r="C1234" s="13" t="s">
        <v>73</v>
      </c>
      <c r="D1234" t="s">
        <v>89</v>
      </c>
      <c r="E1234" s="14">
        <v>7071</v>
      </c>
    </row>
    <row r="1235" spans="1:5">
      <c r="A1235" s="15">
        <v>2013</v>
      </c>
      <c r="B1235" s="13" t="s">
        <v>74</v>
      </c>
      <c r="C1235" s="13" t="s">
        <v>74</v>
      </c>
      <c r="D1235" t="s">
        <v>89</v>
      </c>
      <c r="E1235" s="14">
        <v>32196</v>
      </c>
    </row>
    <row r="1236" spans="1:5">
      <c r="A1236" s="15">
        <v>2013</v>
      </c>
      <c r="B1236" s="13" t="s">
        <v>75</v>
      </c>
      <c r="C1236" s="13" t="s">
        <v>75</v>
      </c>
      <c r="D1236" t="s">
        <v>89</v>
      </c>
      <c r="E1236" s="14">
        <v>9164</v>
      </c>
    </row>
    <row r="1237" spans="1:5">
      <c r="A1237" s="15">
        <v>2013</v>
      </c>
      <c r="B1237" s="13" t="s">
        <v>76</v>
      </c>
      <c r="C1237" s="13" t="s">
        <v>76</v>
      </c>
      <c r="D1237" t="s">
        <v>89</v>
      </c>
      <c r="E1237" s="14">
        <v>8950</v>
      </c>
    </row>
    <row r="1238" spans="1:5">
      <c r="A1238" s="15">
        <v>2013</v>
      </c>
      <c r="B1238" s="13" t="s">
        <v>77</v>
      </c>
      <c r="C1238" s="13" t="s">
        <v>77</v>
      </c>
      <c r="D1238" t="s">
        <v>89</v>
      </c>
      <c r="E1238" s="14">
        <v>5490</v>
      </c>
    </row>
    <row r="1239" spans="1:5">
      <c r="A1239" s="15">
        <v>2013</v>
      </c>
      <c r="B1239" s="13" t="s">
        <v>78</v>
      </c>
      <c r="C1239" s="13" t="s">
        <v>78</v>
      </c>
      <c r="D1239" t="s">
        <v>89</v>
      </c>
      <c r="E1239" s="14">
        <v>3520</v>
      </c>
    </row>
    <row r="1240" spans="1:5">
      <c r="A1240" s="15">
        <v>2013</v>
      </c>
      <c r="B1240" s="13" t="s">
        <v>79</v>
      </c>
      <c r="C1240" s="13" t="s">
        <v>79</v>
      </c>
      <c r="D1240" t="s">
        <v>89</v>
      </c>
      <c r="E1240" s="14">
        <v>2193</v>
      </c>
    </row>
    <row r="1241" spans="1:5">
      <c r="A1241" s="15">
        <v>2013</v>
      </c>
      <c r="B1241" s="13" t="s">
        <v>80</v>
      </c>
      <c r="C1241" s="13" t="s">
        <v>80</v>
      </c>
      <c r="D1241" t="s">
        <v>89</v>
      </c>
      <c r="E1241" s="14">
        <v>2571</v>
      </c>
    </row>
    <row r="1242" spans="1:5">
      <c r="A1242" s="15">
        <v>2013</v>
      </c>
      <c r="B1242" s="13" t="s">
        <v>81</v>
      </c>
      <c r="C1242" s="13" t="s">
        <v>81</v>
      </c>
      <c r="D1242" t="s">
        <v>89</v>
      </c>
      <c r="E1242" s="14">
        <v>2821</v>
      </c>
    </row>
    <row r="1243" spans="1:5">
      <c r="A1243" s="15">
        <v>2013</v>
      </c>
      <c r="B1243" s="13" t="s">
        <v>82</v>
      </c>
      <c r="C1243" s="13" t="s">
        <v>82</v>
      </c>
      <c r="D1243" t="s">
        <v>89</v>
      </c>
      <c r="E1243" s="14">
        <v>4685</v>
      </c>
    </row>
    <row r="1244" spans="1:5">
      <c r="A1244" s="15">
        <v>2013</v>
      </c>
      <c r="B1244" s="13" t="s">
        <v>83</v>
      </c>
      <c r="C1244" s="13" t="s">
        <v>83</v>
      </c>
      <c r="D1244" t="s">
        <v>89</v>
      </c>
      <c r="E1244" s="14">
        <v>4460</v>
      </c>
    </row>
    <row r="1245" spans="1:5">
      <c r="A1245" s="15">
        <v>2013</v>
      </c>
      <c r="B1245" s="13" t="s">
        <v>84</v>
      </c>
      <c r="C1245" s="13" t="s">
        <v>84</v>
      </c>
      <c r="D1245" t="s">
        <v>89</v>
      </c>
      <c r="E1245" s="14">
        <v>6844</v>
      </c>
    </row>
    <row r="1246" spans="1:5">
      <c r="A1246" s="15">
        <v>2013</v>
      </c>
      <c r="B1246" s="13" t="s">
        <v>7</v>
      </c>
      <c r="C1246" s="13" t="s">
        <v>7</v>
      </c>
      <c r="D1246" t="s">
        <v>89</v>
      </c>
      <c r="E1246" s="14">
        <v>89990</v>
      </c>
    </row>
    <row r="1247" spans="1:5">
      <c r="A1247" s="15">
        <v>2013</v>
      </c>
      <c r="B1247" s="13" t="s">
        <v>73</v>
      </c>
      <c r="C1247" s="13" t="s">
        <v>9</v>
      </c>
      <c r="D1247" t="s">
        <v>89</v>
      </c>
      <c r="E1247" s="14">
        <v>307</v>
      </c>
    </row>
    <row r="1248" spans="1:5">
      <c r="A1248" s="15">
        <v>2013</v>
      </c>
      <c r="B1248" s="13" t="s">
        <v>73</v>
      </c>
      <c r="C1248" s="13" t="s">
        <v>10</v>
      </c>
      <c r="D1248" t="s">
        <v>89</v>
      </c>
      <c r="E1248" s="14">
        <v>507</v>
      </c>
    </row>
    <row r="1249" spans="1:5">
      <c r="A1249" s="15">
        <v>2013</v>
      </c>
      <c r="B1249" s="13" t="s">
        <v>73</v>
      </c>
      <c r="C1249" s="13" t="s">
        <v>11</v>
      </c>
      <c r="D1249" t="s">
        <v>89</v>
      </c>
      <c r="E1249" s="14">
        <v>1114</v>
      </c>
    </row>
    <row r="1250" spans="1:5">
      <c r="A1250" s="15">
        <v>2013</v>
      </c>
      <c r="B1250" s="13" t="s">
        <v>73</v>
      </c>
      <c r="C1250" s="13" t="s">
        <v>12</v>
      </c>
      <c r="D1250" t="s">
        <v>89</v>
      </c>
      <c r="E1250" s="14">
        <v>345</v>
      </c>
    </row>
    <row r="1251" spans="1:5">
      <c r="A1251" s="15">
        <v>2013</v>
      </c>
      <c r="B1251" s="13" t="s">
        <v>73</v>
      </c>
      <c r="C1251" s="13" t="s">
        <v>13</v>
      </c>
      <c r="D1251" t="s">
        <v>89</v>
      </c>
      <c r="E1251" s="14">
        <v>1116</v>
      </c>
    </row>
    <row r="1252" spans="1:5">
      <c r="A1252" s="15">
        <v>2013</v>
      </c>
      <c r="B1252" s="13" t="s">
        <v>73</v>
      </c>
      <c r="C1252" s="13" t="s">
        <v>14</v>
      </c>
      <c r="D1252" t="s">
        <v>89</v>
      </c>
      <c r="E1252" s="14">
        <v>646</v>
      </c>
    </row>
    <row r="1253" spans="1:5">
      <c r="A1253" s="15">
        <v>2013</v>
      </c>
      <c r="B1253" s="13" t="s">
        <v>73</v>
      </c>
      <c r="C1253" s="13" t="s">
        <v>15</v>
      </c>
      <c r="D1253" t="s">
        <v>89</v>
      </c>
      <c r="E1253" s="14">
        <v>1432</v>
      </c>
    </row>
    <row r="1254" spans="1:5">
      <c r="A1254" s="15">
        <v>2013</v>
      </c>
      <c r="B1254" s="13" t="s">
        <v>73</v>
      </c>
      <c r="C1254" s="13" t="s">
        <v>16</v>
      </c>
      <c r="D1254" t="s">
        <v>89</v>
      </c>
      <c r="E1254" s="14">
        <v>1604</v>
      </c>
    </row>
    <row r="1255" spans="1:5">
      <c r="A1255" s="15">
        <v>2013</v>
      </c>
      <c r="B1255" s="13" t="s">
        <v>74</v>
      </c>
      <c r="C1255" s="13" t="s">
        <v>17</v>
      </c>
      <c r="D1255" t="s">
        <v>89</v>
      </c>
      <c r="E1255" s="14">
        <v>708</v>
      </c>
    </row>
    <row r="1256" spans="1:5">
      <c r="A1256" s="15">
        <v>2013</v>
      </c>
      <c r="B1256" s="13" t="s">
        <v>74</v>
      </c>
      <c r="C1256" s="13" t="s">
        <v>18</v>
      </c>
      <c r="D1256" t="s">
        <v>89</v>
      </c>
      <c r="E1256" s="14">
        <v>657</v>
      </c>
    </row>
    <row r="1257" spans="1:5">
      <c r="A1257" s="15">
        <v>2013</v>
      </c>
      <c r="B1257" s="13" t="s">
        <v>74</v>
      </c>
      <c r="C1257" s="13" t="s">
        <v>19</v>
      </c>
      <c r="D1257" t="s">
        <v>89</v>
      </c>
      <c r="E1257" s="14">
        <v>1068</v>
      </c>
    </row>
    <row r="1258" spans="1:5">
      <c r="A1258" s="15">
        <v>2013</v>
      </c>
      <c r="B1258" s="13" t="s">
        <v>74</v>
      </c>
      <c r="C1258" s="13" t="s">
        <v>20</v>
      </c>
      <c r="D1258" t="s">
        <v>89</v>
      </c>
      <c r="E1258" s="14">
        <v>2377</v>
      </c>
    </row>
    <row r="1259" spans="1:5">
      <c r="A1259" s="15">
        <v>2013</v>
      </c>
      <c r="B1259" s="13" t="s">
        <v>74</v>
      </c>
      <c r="C1259" s="13" t="s">
        <v>21</v>
      </c>
      <c r="D1259" t="s">
        <v>89</v>
      </c>
      <c r="E1259" s="14">
        <v>26528</v>
      </c>
    </row>
    <row r="1260" spans="1:5">
      <c r="A1260" s="15">
        <v>2013</v>
      </c>
      <c r="B1260" s="13" t="s">
        <v>74</v>
      </c>
      <c r="C1260" s="13" t="s">
        <v>22</v>
      </c>
      <c r="D1260" t="s">
        <v>89</v>
      </c>
      <c r="E1260" s="14">
        <v>858</v>
      </c>
    </row>
    <row r="1261" spans="1:5">
      <c r="A1261" s="15">
        <v>2013</v>
      </c>
      <c r="B1261" s="13" t="s">
        <v>75</v>
      </c>
      <c r="C1261" s="13" t="s">
        <v>23</v>
      </c>
      <c r="D1261" t="s">
        <v>89</v>
      </c>
      <c r="E1261" s="14">
        <v>1763</v>
      </c>
    </row>
    <row r="1262" spans="1:5">
      <c r="A1262" s="15">
        <v>2013</v>
      </c>
      <c r="B1262" s="13" t="s">
        <v>75</v>
      </c>
      <c r="C1262" s="13" t="s">
        <v>24</v>
      </c>
      <c r="D1262" t="s">
        <v>89</v>
      </c>
      <c r="E1262" s="14">
        <v>2177</v>
      </c>
    </row>
    <row r="1263" spans="1:5">
      <c r="A1263" s="15">
        <v>2013</v>
      </c>
      <c r="B1263" s="13" t="s">
        <v>75</v>
      </c>
      <c r="C1263" s="13" t="s">
        <v>25</v>
      </c>
      <c r="D1263" t="s">
        <v>89</v>
      </c>
      <c r="E1263" s="14">
        <v>237</v>
      </c>
    </row>
    <row r="1264" spans="1:5">
      <c r="A1264" s="15">
        <v>2013</v>
      </c>
      <c r="B1264" s="13" t="s">
        <v>75</v>
      </c>
      <c r="C1264" s="13" t="s">
        <v>26</v>
      </c>
      <c r="D1264" t="s">
        <v>89</v>
      </c>
      <c r="E1264" s="14">
        <v>2154</v>
      </c>
    </row>
    <row r="1265" spans="1:5">
      <c r="A1265" s="15">
        <v>2013</v>
      </c>
      <c r="B1265" s="13" t="s">
        <v>75</v>
      </c>
      <c r="C1265" s="13" t="s">
        <v>27</v>
      </c>
      <c r="D1265" t="s">
        <v>89</v>
      </c>
      <c r="E1265" s="14">
        <v>1463</v>
      </c>
    </row>
    <row r="1266" spans="1:5">
      <c r="A1266" s="15">
        <v>2013</v>
      </c>
      <c r="B1266" s="13" t="s">
        <v>75</v>
      </c>
      <c r="C1266" s="13" t="s">
        <v>28</v>
      </c>
      <c r="D1266" t="s">
        <v>89</v>
      </c>
      <c r="E1266" s="14">
        <v>1370</v>
      </c>
    </row>
    <row r="1267" spans="1:5">
      <c r="A1267" s="15">
        <v>2013</v>
      </c>
      <c r="B1267" s="13" t="s">
        <v>76</v>
      </c>
      <c r="C1267" s="13" t="s">
        <v>29</v>
      </c>
      <c r="D1267" t="s">
        <v>89</v>
      </c>
      <c r="E1267" s="14">
        <v>1607</v>
      </c>
    </row>
    <row r="1268" spans="1:5">
      <c r="A1268" s="15">
        <v>2013</v>
      </c>
      <c r="B1268" s="13" t="s">
        <v>76</v>
      </c>
      <c r="C1268" s="13" t="s">
        <v>30</v>
      </c>
      <c r="D1268" t="s">
        <v>89</v>
      </c>
      <c r="E1268" s="14">
        <v>1576</v>
      </c>
    </row>
    <row r="1269" spans="1:5">
      <c r="A1269" s="15">
        <v>2013</v>
      </c>
      <c r="B1269" s="13" t="s">
        <v>76</v>
      </c>
      <c r="C1269" s="13" t="s">
        <v>31</v>
      </c>
      <c r="D1269" t="s">
        <v>89</v>
      </c>
      <c r="E1269" s="14">
        <v>2406</v>
      </c>
    </row>
    <row r="1270" spans="1:5">
      <c r="A1270" s="15">
        <v>2013</v>
      </c>
      <c r="B1270" s="13" t="s">
        <v>76</v>
      </c>
      <c r="C1270" s="13" t="s">
        <v>32</v>
      </c>
      <c r="D1270" t="s">
        <v>89</v>
      </c>
      <c r="E1270" s="14">
        <v>1237</v>
      </c>
    </row>
    <row r="1271" spans="1:5">
      <c r="A1271" s="15">
        <v>2013</v>
      </c>
      <c r="B1271" s="13" t="s">
        <v>76</v>
      </c>
      <c r="C1271" s="13" t="s">
        <v>33</v>
      </c>
      <c r="D1271" t="s">
        <v>89</v>
      </c>
      <c r="E1271" s="14">
        <v>1369</v>
      </c>
    </row>
    <row r="1272" spans="1:5">
      <c r="A1272" s="15">
        <v>2013</v>
      </c>
      <c r="B1272" s="13" t="s">
        <v>76</v>
      </c>
      <c r="C1272" s="13" t="s">
        <v>34</v>
      </c>
      <c r="D1272" t="s">
        <v>89</v>
      </c>
      <c r="E1272" s="14">
        <v>352</v>
      </c>
    </row>
    <row r="1273" spans="1:5">
      <c r="A1273" s="15">
        <v>2013</v>
      </c>
      <c r="B1273" s="13" t="s">
        <v>76</v>
      </c>
      <c r="C1273" s="13" t="s">
        <v>35</v>
      </c>
      <c r="D1273" t="s">
        <v>89</v>
      </c>
      <c r="E1273" s="14">
        <v>333</v>
      </c>
    </row>
    <row r="1274" spans="1:5">
      <c r="A1274" s="15">
        <v>2013</v>
      </c>
      <c r="B1274" s="13" t="s">
        <v>76</v>
      </c>
      <c r="C1274" s="13" t="s">
        <v>36</v>
      </c>
      <c r="D1274" t="s">
        <v>89</v>
      </c>
      <c r="E1274" s="14">
        <v>70</v>
      </c>
    </row>
    <row r="1275" spans="1:5">
      <c r="A1275" s="15">
        <v>2013</v>
      </c>
      <c r="B1275" s="13" t="s">
        <v>77</v>
      </c>
      <c r="C1275" s="13" t="s">
        <v>37</v>
      </c>
      <c r="D1275" t="s">
        <v>89</v>
      </c>
      <c r="E1275" s="14">
        <v>1163</v>
      </c>
    </row>
    <row r="1276" spans="1:5">
      <c r="A1276" s="15">
        <v>2013</v>
      </c>
      <c r="B1276" s="13" t="s">
        <v>77</v>
      </c>
      <c r="C1276" s="13" t="s">
        <v>38</v>
      </c>
      <c r="D1276" t="s">
        <v>89</v>
      </c>
      <c r="E1276" s="14">
        <v>1715</v>
      </c>
    </row>
    <row r="1277" spans="1:5">
      <c r="A1277" s="15">
        <v>2013</v>
      </c>
      <c r="B1277" s="13" t="s">
        <v>77</v>
      </c>
      <c r="C1277" s="13" t="s">
        <v>39</v>
      </c>
      <c r="D1277" t="s">
        <v>89</v>
      </c>
      <c r="E1277" s="14">
        <v>1338</v>
      </c>
    </row>
    <row r="1278" spans="1:5">
      <c r="A1278" s="15">
        <v>2013</v>
      </c>
      <c r="B1278" s="13" t="s">
        <v>77</v>
      </c>
      <c r="C1278" s="13" t="s">
        <v>40</v>
      </c>
      <c r="D1278" t="s">
        <v>89</v>
      </c>
      <c r="E1278" s="14">
        <v>0</v>
      </c>
    </row>
    <row r="1279" spans="1:5">
      <c r="A1279" s="15">
        <v>2013</v>
      </c>
      <c r="B1279" s="13" t="s">
        <v>77</v>
      </c>
      <c r="C1279" s="13" t="s">
        <v>41</v>
      </c>
      <c r="D1279" t="s">
        <v>89</v>
      </c>
      <c r="E1279" s="14">
        <v>1274</v>
      </c>
    </row>
    <row r="1280" spans="1:5">
      <c r="A1280" s="15">
        <v>2013</v>
      </c>
      <c r="B1280" s="13" t="s">
        <v>78</v>
      </c>
      <c r="C1280" s="13" t="s">
        <v>42</v>
      </c>
      <c r="D1280" t="s">
        <v>89</v>
      </c>
      <c r="E1280" s="14">
        <v>1185</v>
      </c>
    </row>
    <row r="1281" spans="1:5">
      <c r="A1281" s="15">
        <v>2013</v>
      </c>
      <c r="B1281" s="13" t="s">
        <v>78</v>
      </c>
      <c r="C1281" s="13" t="s">
        <v>43</v>
      </c>
      <c r="D1281" t="s">
        <v>89</v>
      </c>
      <c r="E1281" s="14">
        <v>469</v>
      </c>
    </row>
    <row r="1282" spans="1:5">
      <c r="A1282" s="15">
        <v>2013</v>
      </c>
      <c r="B1282" s="13" t="s">
        <v>78</v>
      </c>
      <c r="C1282" s="13" t="s">
        <v>44</v>
      </c>
      <c r="D1282" t="s">
        <v>89</v>
      </c>
      <c r="E1282" s="14">
        <v>276</v>
      </c>
    </row>
    <row r="1283" spans="1:5">
      <c r="A1283" s="15">
        <v>2013</v>
      </c>
      <c r="B1283" s="13" t="s">
        <v>78</v>
      </c>
      <c r="C1283" s="13" t="s">
        <v>45</v>
      </c>
      <c r="D1283" t="s">
        <v>89</v>
      </c>
      <c r="E1283" s="14">
        <v>171</v>
      </c>
    </row>
    <row r="1284" spans="1:5">
      <c r="A1284" s="15">
        <v>2013</v>
      </c>
      <c r="B1284" s="13" t="s">
        <v>78</v>
      </c>
      <c r="C1284" s="13" t="s">
        <v>46</v>
      </c>
      <c r="D1284" t="s">
        <v>89</v>
      </c>
      <c r="E1284" s="14">
        <v>313</v>
      </c>
    </row>
    <row r="1285" spans="1:5">
      <c r="A1285" s="15">
        <v>2013</v>
      </c>
      <c r="B1285" s="13" t="s">
        <v>78</v>
      </c>
      <c r="C1285" s="13" t="s">
        <v>47</v>
      </c>
      <c r="D1285" t="s">
        <v>89</v>
      </c>
      <c r="E1285" s="14">
        <v>1106</v>
      </c>
    </row>
    <row r="1286" spans="1:5">
      <c r="A1286" s="15">
        <v>2013</v>
      </c>
      <c r="B1286" s="13" t="s">
        <v>79</v>
      </c>
      <c r="C1286" s="13" t="s">
        <v>48</v>
      </c>
      <c r="D1286" t="s">
        <v>89</v>
      </c>
      <c r="E1286" s="14">
        <v>823</v>
      </c>
    </row>
    <row r="1287" spans="1:5">
      <c r="A1287" s="15">
        <v>2013</v>
      </c>
      <c r="B1287" s="13" t="s">
        <v>79</v>
      </c>
      <c r="C1287" s="13" t="s">
        <v>49</v>
      </c>
      <c r="D1287" t="s">
        <v>89</v>
      </c>
      <c r="E1287" s="14">
        <v>1370</v>
      </c>
    </row>
    <row r="1288" spans="1:5">
      <c r="A1288" s="15">
        <v>2013</v>
      </c>
      <c r="B1288" s="13" t="s">
        <v>80</v>
      </c>
      <c r="C1288" s="13" t="s">
        <v>50</v>
      </c>
      <c r="D1288" t="s">
        <v>89</v>
      </c>
      <c r="E1288" s="14">
        <v>646</v>
      </c>
    </row>
    <row r="1289" spans="1:5">
      <c r="A1289" s="15">
        <v>2013</v>
      </c>
      <c r="B1289" s="13" t="s">
        <v>80</v>
      </c>
      <c r="C1289" s="13" t="s">
        <v>51</v>
      </c>
      <c r="D1289" t="s">
        <v>89</v>
      </c>
      <c r="E1289" s="14">
        <v>1084</v>
      </c>
    </row>
    <row r="1290" spans="1:5">
      <c r="A1290" s="15">
        <v>2013</v>
      </c>
      <c r="B1290" s="13" t="s">
        <v>80</v>
      </c>
      <c r="C1290" s="13" t="s">
        <v>52</v>
      </c>
      <c r="D1290" t="s">
        <v>89</v>
      </c>
      <c r="E1290" s="14">
        <v>841</v>
      </c>
    </row>
    <row r="1291" spans="1:5">
      <c r="A1291" s="15">
        <v>2013</v>
      </c>
      <c r="B1291" s="13" t="s">
        <v>80</v>
      </c>
      <c r="C1291" s="13" t="s">
        <v>53</v>
      </c>
      <c r="D1291" t="s">
        <v>89</v>
      </c>
      <c r="E1291" s="14">
        <v>0</v>
      </c>
    </row>
    <row r="1292" spans="1:5">
      <c r="A1292" s="15">
        <v>2013</v>
      </c>
      <c r="B1292" s="13" t="s">
        <v>81</v>
      </c>
      <c r="C1292" s="13" t="s">
        <v>54</v>
      </c>
      <c r="D1292" t="s">
        <v>89</v>
      </c>
      <c r="E1292" s="14">
        <v>675</v>
      </c>
    </row>
    <row r="1293" spans="1:5">
      <c r="A1293" s="15">
        <v>2013</v>
      </c>
      <c r="B1293" s="13" t="s">
        <v>81</v>
      </c>
      <c r="C1293" s="13" t="s">
        <v>55</v>
      </c>
      <c r="D1293" t="s">
        <v>89</v>
      </c>
      <c r="E1293" s="14">
        <v>193</v>
      </c>
    </row>
    <row r="1294" spans="1:5">
      <c r="A1294" s="15">
        <v>2013</v>
      </c>
      <c r="B1294" s="13" t="s">
        <v>81</v>
      </c>
      <c r="C1294" s="13" t="s">
        <v>56</v>
      </c>
      <c r="D1294" t="s">
        <v>89</v>
      </c>
      <c r="E1294" s="14">
        <v>763</v>
      </c>
    </row>
    <row r="1295" spans="1:5">
      <c r="A1295" s="15">
        <v>2013</v>
      </c>
      <c r="B1295" s="13" t="s">
        <v>81</v>
      </c>
      <c r="C1295" s="13" t="s">
        <v>57</v>
      </c>
      <c r="D1295" t="s">
        <v>89</v>
      </c>
      <c r="E1295" s="14">
        <v>1190</v>
      </c>
    </row>
    <row r="1296" spans="1:5">
      <c r="A1296" s="15">
        <v>2013</v>
      </c>
      <c r="B1296" s="13" t="s">
        <v>82</v>
      </c>
      <c r="C1296" s="13" t="s">
        <v>58</v>
      </c>
      <c r="D1296" t="s">
        <v>89</v>
      </c>
      <c r="E1296" s="14">
        <v>1606</v>
      </c>
    </row>
    <row r="1297" spans="1:5">
      <c r="A1297" s="15">
        <v>2013</v>
      </c>
      <c r="B1297" s="13" t="s">
        <v>82</v>
      </c>
      <c r="C1297" s="13" t="s">
        <v>59</v>
      </c>
      <c r="D1297" t="s">
        <v>89</v>
      </c>
      <c r="E1297" s="14">
        <v>55</v>
      </c>
    </row>
    <row r="1298" spans="1:5">
      <c r="A1298" s="15">
        <v>2013</v>
      </c>
      <c r="B1298" s="13" t="s">
        <v>82</v>
      </c>
      <c r="C1298" s="13" t="s">
        <v>60</v>
      </c>
      <c r="D1298" t="s">
        <v>89</v>
      </c>
      <c r="E1298" s="14">
        <v>297</v>
      </c>
    </row>
    <row r="1299" spans="1:5">
      <c r="A1299" s="15">
        <v>2013</v>
      </c>
      <c r="B1299" s="13" t="s">
        <v>82</v>
      </c>
      <c r="C1299" s="13" t="s">
        <v>61</v>
      </c>
      <c r="D1299" t="s">
        <v>89</v>
      </c>
      <c r="E1299" s="14">
        <v>0</v>
      </c>
    </row>
    <row r="1300" spans="1:5">
      <c r="A1300" s="15">
        <v>2013</v>
      </c>
      <c r="B1300" s="13" t="s">
        <v>82</v>
      </c>
      <c r="C1300" s="13" t="s">
        <v>62</v>
      </c>
      <c r="D1300" t="s">
        <v>89</v>
      </c>
      <c r="E1300" s="14">
        <v>279</v>
      </c>
    </row>
    <row r="1301" spans="1:5">
      <c r="A1301" s="15">
        <v>2013</v>
      </c>
      <c r="B1301" s="13" t="s">
        <v>82</v>
      </c>
      <c r="C1301" s="13" t="s">
        <v>63</v>
      </c>
      <c r="D1301" t="s">
        <v>89</v>
      </c>
      <c r="E1301" s="14">
        <v>526</v>
      </c>
    </row>
    <row r="1302" spans="1:5">
      <c r="A1302" s="15">
        <v>2013</v>
      </c>
      <c r="B1302" s="13" t="s">
        <v>82</v>
      </c>
      <c r="C1302" s="13" t="s">
        <v>64</v>
      </c>
      <c r="D1302" t="s">
        <v>89</v>
      </c>
      <c r="E1302" s="14">
        <v>1085</v>
      </c>
    </row>
    <row r="1303" spans="1:5">
      <c r="A1303" s="15">
        <v>2013</v>
      </c>
      <c r="B1303" s="13" t="s">
        <v>82</v>
      </c>
      <c r="C1303" s="13" t="s">
        <v>65</v>
      </c>
      <c r="D1303" t="s">
        <v>89</v>
      </c>
      <c r="E1303" s="14">
        <v>837</v>
      </c>
    </row>
    <row r="1304" spans="1:5">
      <c r="A1304" s="15">
        <v>2013</v>
      </c>
      <c r="B1304" s="13" t="s">
        <v>82</v>
      </c>
      <c r="C1304" s="13" t="s">
        <v>66</v>
      </c>
      <c r="D1304" t="s">
        <v>89</v>
      </c>
      <c r="E1304" s="14">
        <v>0</v>
      </c>
    </row>
    <row r="1305" spans="1:5">
      <c r="A1305" s="15">
        <v>2013</v>
      </c>
      <c r="B1305" s="13" t="s">
        <v>83</v>
      </c>
      <c r="C1305" s="13" t="s">
        <v>67</v>
      </c>
      <c r="D1305" t="s">
        <v>89</v>
      </c>
      <c r="E1305" s="14">
        <v>1921</v>
      </c>
    </row>
    <row r="1306" spans="1:5">
      <c r="A1306" s="15">
        <v>2013</v>
      </c>
      <c r="B1306" s="13" t="s">
        <v>83</v>
      </c>
      <c r="C1306" s="13" t="s">
        <v>68</v>
      </c>
      <c r="D1306" t="s">
        <v>89</v>
      </c>
      <c r="E1306" s="14">
        <v>2277</v>
      </c>
    </row>
    <row r="1307" spans="1:5">
      <c r="A1307" s="15">
        <v>2013</v>
      </c>
      <c r="B1307" s="13" t="s">
        <v>83</v>
      </c>
      <c r="C1307" s="13" t="s">
        <v>69</v>
      </c>
      <c r="D1307" t="s">
        <v>89</v>
      </c>
      <c r="E1307" s="14">
        <v>262</v>
      </c>
    </row>
    <row r="1308" spans="1:5">
      <c r="A1308" s="15">
        <v>2013</v>
      </c>
      <c r="B1308" s="13" t="s">
        <v>84</v>
      </c>
      <c r="C1308" s="13" t="s">
        <v>70</v>
      </c>
      <c r="D1308" t="s">
        <v>89</v>
      </c>
      <c r="E1308" s="14">
        <v>2988</v>
      </c>
    </row>
    <row r="1309" spans="1:5">
      <c r="A1309" s="15">
        <v>2013</v>
      </c>
      <c r="B1309" s="13" t="s">
        <v>84</v>
      </c>
      <c r="C1309" s="13" t="s">
        <v>71</v>
      </c>
      <c r="D1309" t="s">
        <v>89</v>
      </c>
      <c r="E1309" s="14">
        <v>2519</v>
      </c>
    </row>
    <row r="1310" spans="1:5">
      <c r="A1310" s="15">
        <v>2013</v>
      </c>
      <c r="B1310" s="13" t="s">
        <v>84</v>
      </c>
      <c r="C1310" s="13" t="s">
        <v>72</v>
      </c>
      <c r="D1310" t="s">
        <v>89</v>
      </c>
      <c r="E1310" s="14">
        <v>1337</v>
      </c>
    </row>
    <row r="1311" spans="1:5">
      <c r="A1311" s="15">
        <v>2013</v>
      </c>
      <c r="B1311" s="13" t="s">
        <v>73</v>
      </c>
      <c r="C1311" s="13" t="s">
        <v>73</v>
      </c>
      <c r="D1311" t="s">
        <v>90</v>
      </c>
      <c r="E1311" s="14">
        <v>506.88172043010752</v>
      </c>
    </row>
    <row r="1312" spans="1:5">
      <c r="A1312" s="15">
        <v>2013</v>
      </c>
      <c r="B1312" s="13" t="s">
        <v>74</v>
      </c>
      <c r="C1312" s="13" t="s">
        <v>74</v>
      </c>
      <c r="D1312" t="s">
        <v>90</v>
      </c>
      <c r="E1312" s="14">
        <v>1796.8523272686684</v>
      </c>
    </row>
    <row r="1313" spans="1:5">
      <c r="A1313" s="15">
        <v>2013</v>
      </c>
      <c r="B1313" s="13" t="s">
        <v>75</v>
      </c>
      <c r="C1313" s="13" t="s">
        <v>75</v>
      </c>
      <c r="D1313" t="s">
        <v>90</v>
      </c>
      <c r="E1313" s="14">
        <v>468.38742652696141</v>
      </c>
    </row>
    <row r="1314" spans="1:5">
      <c r="A1314" s="15">
        <v>2013</v>
      </c>
      <c r="B1314" s="13" t="s">
        <v>76</v>
      </c>
      <c r="C1314" s="13" t="s">
        <v>76</v>
      </c>
      <c r="D1314" t="s">
        <v>90</v>
      </c>
      <c r="E1314" s="14">
        <v>565.31076301162204</v>
      </c>
    </row>
    <row r="1315" spans="1:5">
      <c r="A1315" s="15">
        <v>2013</v>
      </c>
      <c r="B1315" s="13" t="s">
        <v>77</v>
      </c>
      <c r="C1315" s="13" t="s">
        <v>77</v>
      </c>
      <c r="D1315" t="s">
        <v>90</v>
      </c>
      <c r="E1315" s="14">
        <v>524.55570418497996</v>
      </c>
    </row>
    <row r="1316" spans="1:5">
      <c r="A1316" s="15">
        <v>2013</v>
      </c>
      <c r="B1316" s="13" t="s">
        <v>78</v>
      </c>
      <c r="C1316" s="13" t="s">
        <v>78</v>
      </c>
      <c r="D1316" t="s">
        <v>90</v>
      </c>
      <c r="E1316" s="14">
        <v>535.85020551073228</v>
      </c>
    </row>
    <row r="1317" spans="1:5">
      <c r="A1317" s="15">
        <v>2013</v>
      </c>
      <c r="B1317" s="13" t="s">
        <v>79</v>
      </c>
      <c r="C1317" s="13" t="s">
        <v>79</v>
      </c>
      <c r="D1317" t="s">
        <v>90</v>
      </c>
      <c r="E1317" s="14">
        <v>472.9350873409532</v>
      </c>
    </row>
    <row r="1318" spans="1:5">
      <c r="A1318" s="15">
        <v>2013</v>
      </c>
      <c r="B1318" s="13" t="s">
        <v>80</v>
      </c>
      <c r="C1318" s="13" t="s">
        <v>80</v>
      </c>
      <c r="D1318" t="s">
        <v>90</v>
      </c>
      <c r="E1318" s="14">
        <v>505.70416994492524</v>
      </c>
    </row>
    <row r="1319" spans="1:5">
      <c r="A1319" s="15">
        <v>2013</v>
      </c>
      <c r="B1319" s="13" t="s">
        <v>81</v>
      </c>
      <c r="C1319" s="13" t="s">
        <v>81</v>
      </c>
      <c r="D1319" t="s">
        <v>90</v>
      </c>
      <c r="E1319" s="14">
        <v>573.3739837398374</v>
      </c>
    </row>
    <row r="1320" spans="1:5">
      <c r="A1320" s="15">
        <v>2013</v>
      </c>
      <c r="B1320" s="13" t="s">
        <v>82</v>
      </c>
      <c r="C1320" s="13" t="s">
        <v>82</v>
      </c>
      <c r="D1320" t="s">
        <v>90</v>
      </c>
      <c r="E1320" s="14">
        <v>561.41402037147998</v>
      </c>
    </row>
    <row r="1321" spans="1:5">
      <c r="A1321" s="15">
        <v>2013</v>
      </c>
      <c r="B1321" s="13" t="s">
        <v>83</v>
      </c>
      <c r="C1321" s="13" t="s">
        <v>83</v>
      </c>
      <c r="D1321" t="s">
        <v>90</v>
      </c>
      <c r="E1321" s="14">
        <v>488.33899047410489</v>
      </c>
    </row>
    <row r="1322" spans="1:5">
      <c r="A1322" s="15">
        <v>2013</v>
      </c>
      <c r="B1322" s="13" t="s">
        <v>84</v>
      </c>
      <c r="C1322" s="13" t="s">
        <v>84</v>
      </c>
      <c r="D1322" t="s">
        <v>90</v>
      </c>
      <c r="E1322" s="14">
        <v>518.13157695510631</v>
      </c>
    </row>
    <row r="1323" spans="1:5">
      <c r="A1323" s="15">
        <v>2013</v>
      </c>
      <c r="B1323" s="13" t="s">
        <v>7</v>
      </c>
      <c r="C1323" s="13" t="s">
        <v>7</v>
      </c>
      <c r="D1323" t="s">
        <v>90</v>
      </c>
      <c r="E1323" s="14">
        <v>694.21729873175548</v>
      </c>
    </row>
    <row r="1324" spans="1:5">
      <c r="A1324" s="15">
        <v>2013</v>
      </c>
      <c r="B1324" s="13" t="s">
        <v>73</v>
      </c>
      <c r="C1324" s="13" t="s">
        <v>9</v>
      </c>
      <c r="D1324" t="s">
        <v>90</v>
      </c>
      <c r="E1324" s="14">
        <v>594.96124031007753</v>
      </c>
    </row>
    <row r="1325" spans="1:5">
      <c r="A1325" s="15">
        <v>2013</v>
      </c>
      <c r="B1325" s="13" t="s">
        <v>73</v>
      </c>
      <c r="C1325" s="13" t="s">
        <v>10</v>
      </c>
      <c r="D1325" t="s">
        <v>90</v>
      </c>
      <c r="E1325" s="14">
        <v>414.55437448896157</v>
      </c>
    </row>
    <row r="1326" spans="1:5">
      <c r="A1326" s="15">
        <v>2013</v>
      </c>
      <c r="B1326" s="13" t="s">
        <v>73</v>
      </c>
      <c r="C1326" s="13" t="s">
        <v>11</v>
      </c>
      <c r="D1326" t="s">
        <v>90</v>
      </c>
      <c r="E1326" s="14">
        <v>633.31438317225695</v>
      </c>
    </row>
    <row r="1327" spans="1:5">
      <c r="A1327" s="15">
        <v>2013</v>
      </c>
      <c r="B1327" s="13" t="s">
        <v>73</v>
      </c>
      <c r="C1327" s="13" t="s">
        <v>12</v>
      </c>
      <c r="D1327" t="s">
        <v>90</v>
      </c>
      <c r="E1327" s="14">
        <v>920</v>
      </c>
    </row>
    <row r="1328" spans="1:5">
      <c r="A1328" s="15">
        <v>2013</v>
      </c>
      <c r="B1328" s="13" t="s">
        <v>73</v>
      </c>
      <c r="C1328" s="13" t="s">
        <v>13</v>
      </c>
      <c r="D1328" t="s">
        <v>90</v>
      </c>
      <c r="E1328" s="14">
        <v>450.36319612590802</v>
      </c>
    </row>
    <row r="1329" spans="1:5">
      <c r="A1329" s="15">
        <v>2013</v>
      </c>
      <c r="B1329" s="13" t="s">
        <v>73</v>
      </c>
      <c r="C1329" s="13" t="s">
        <v>14</v>
      </c>
      <c r="D1329" t="s">
        <v>90</v>
      </c>
      <c r="E1329" s="14">
        <v>564.68531468531467</v>
      </c>
    </row>
    <row r="1330" spans="1:5">
      <c r="A1330" s="15">
        <v>2013</v>
      </c>
      <c r="B1330" s="13" t="s">
        <v>73</v>
      </c>
      <c r="C1330" s="13" t="s">
        <v>15</v>
      </c>
      <c r="D1330" t="s">
        <v>90</v>
      </c>
      <c r="E1330" s="14">
        <v>525.6975036710719</v>
      </c>
    </row>
    <row r="1331" spans="1:5">
      <c r="A1331" s="15">
        <v>2013</v>
      </c>
      <c r="B1331" s="13" t="s">
        <v>73</v>
      </c>
      <c r="C1331" s="13" t="s">
        <v>16</v>
      </c>
      <c r="D1331" t="s">
        <v>90</v>
      </c>
      <c r="E1331" s="14">
        <v>429.91155186277138</v>
      </c>
    </row>
    <row r="1332" spans="1:5">
      <c r="A1332" s="15">
        <v>2013</v>
      </c>
      <c r="B1332" s="13" t="s">
        <v>74</v>
      </c>
      <c r="C1332" s="13" t="s">
        <v>17</v>
      </c>
      <c r="D1332" t="s">
        <v>90</v>
      </c>
      <c r="E1332" s="14">
        <v>467.01846965699207</v>
      </c>
    </row>
    <row r="1333" spans="1:5">
      <c r="A1333" s="15">
        <v>2013</v>
      </c>
      <c r="B1333" s="13" t="s">
        <v>74</v>
      </c>
      <c r="C1333" s="13" t="s">
        <v>18</v>
      </c>
      <c r="D1333" t="s">
        <v>90</v>
      </c>
      <c r="E1333" s="14">
        <v>417.93893129770993</v>
      </c>
    </row>
    <row r="1334" spans="1:5">
      <c r="A1334" s="15">
        <v>2013</v>
      </c>
      <c r="B1334" s="13" t="s">
        <v>74</v>
      </c>
      <c r="C1334" s="13" t="s">
        <v>19</v>
      </c>
      <c r="D1334" t="s">
        <v>90</v>
      </c>
      <c r="E1334" s="14">
        <v>316.44444444444446</v>
      </c>
    </row>
    <row r="1335" spans="1:5">
      <c r="A1335" s="15">
        <v>2013</v>
      </c>
      <c r="B1335" s="13" t="s">
        <v>74</v>
      </c>
      <c r="C1335" s="13" t="s">
        <v>20</v>
      </c>
      <c r="D1335" t="s">
        <v>90</v>
      </c>
      <c r="E1335" s="14">
        <v>352.56600415307031</v>
      </c>
    </row>
    <row r="1336" spans="1:5">
      <c r="A1336" s="15">
        <v>2013</v>
      </c>
      <c r="B1336" s="13" t="s">
        <v>74</v>
      </c>
      <c r="C1336" s="13" t="s">
        <v>21</v>
      </c>
      <c r="D1336" t="s">
        <v>90</v>
      </c>
      <c r="E1336" s="14"/>
    </row>
    <row r="1337" spans="1:5">
      <c r="A1337" s="15">
        <v>2013</v>
      </c>
      <c r="B1337" s="13" t="s">
        <v>74</v>
      </c>
      <c r="C1337" s="13" t="s">
        <v>22</v>
      </c>
      <c r="D1337" t="s">
        <v>90</v>
      </c>
      <c r="E1337" s="14">
        <v>324.01812688821752</v>
      </c>
    </row>
    <row r="1338" spans="1:5">
      <c r="A1338" s="15">
        <v>2013</v>
      </c>
      <c r="B1338" s="13" t="s">
        <v>75</v>
      </c>
      <c r="C1338" s="13" t="s">
        <v>23</v>
      </c>
      <c r="D1338" t="s">
        <v>90</v>
      </c>
      <c r="E1338" s="14">
        <v>504.86827033218788</v>
      </c>
    </row>
    <row r="1339" spans="1:5">
      <c r="A1339" s="15">
        <v>2013</v>
      </c>
      <c r="B1339" s="13" t="s">
        <v>75</v>
      </c>
      <c r="C1339" s="13" t="s">
        <v>24</v>
      </c>
      <c r="D1339" t="s">
        <v>90</v>
      </c>
      <c r="E1339" s="14">
        <v>411.60899981092837</v>
      </c>
    </row>
    <row r="1340" spans="1:5">
      <c r="A1340" s="15">
        <v>2013</v>
      </c>
      <c r="B1340" s="13" t="s">
        <v>75</v>
      </c>
      <c r="C1340" s="13" t="s">
        <v>25</v>
      </c>
      <c r="D1340" t="s">
        <v>90</v>
      </c>
      <c r="E1340" s="14"/>
    </row>
    <row r="1341" spans="1:5">
      <c r="A1341" s="15">
        <v>2013</v>
      </c>
      <c r="B1341" s="13" t="s">
        <v>75</v>
      </c>
      <c r="C1341" s="13" t="s">
        <v>26</v>
      </c>
      <c r="D1341" t="s">
        <v>90</v>
      </c>
      <c r="E1341" s="14">
        <v>506.46602398307078</v>
      </c>
    </row>
    <row r="1342" spans="1:5">
      <c r="A1342" s="15">
        <v>2013</v>
      </c>
      <c r="B1342" s="13" t="s">
        <v>75</v>
      </c>
      <c r="C1342" s="13" t="s">
        <v>27</v>
      </c>
      <c r="D1342" t="s">
        <v>90</v>
      </c>
      <c r="E1342" s="14">
        <v>547.52994011976045</v>
      </c>
    </row>
    <row r="1343" spans="1:5">
      <c r="A1343" s="15">
        <v>2013</v>
      </c>
      <c r="B1343" s="13" t="s">
        <v>75</v>
      </c>
      <c r="C1343" s="13" t="s">
        <v>28</v>
      </c>
      <c r="D1343" t="s">
        <v>90</v>
      </c>
      <c r="E1343" s="14">
        <v>369.37179832839041</v>
      </c>
    </row>
    <row r="1344" spans="1:5">
      <c r="A1344" s="15">
        <v>2013</v>
      </c>
      <c r="B1344" s="13" t="s">
        <v>76</v>
      </c>
      <c r="C1344" s="13" t="s">
        <v>29</v>
      </c>
      <c r="D1344" t="s">
        <v>90</v>
      </c>
      <c r="E1344" s="14">
        <v>526.36750736980025</v>
      </c>
    </row>
    <row r="1345" spans="1:5">
      <c r="A1345" s="15">
        <v>2013</v>
      </c>
      <c r="B1345" s="13" t="s">
        <v>76</v>
      </c>
      <c r="C1345" s="13" t="s">
        <v>30</v>
      </c>
      <c r="D1345" t="s">
        <v>90</v>
      </c>
      <c r="E1345" s="14">
        <v>501.91082802547771</v>
      </c>
    </row>
    <row r="1346" spans="1:5">
      <c r="A1346" s="15">
        <v>2013</v>
      </c>
      <c r="B1346" s="13" t="s">
        <v>76</v>
      </c>
      <c r="C1346" s="13" t="s">
        <v>31</v>
      </c>
      <c r="D1346" t="s">
        <v>90</v>
      </c>
      <c r="E1346" s="14">
        <v>451.06861642294712</v>
      </c>
    </row>
    <row r="1347" spans="1:5">
      <c r="A1347" s="15">
        <v>2013</v>
      </c>
      <c r="B1347" s="13" t="s">
        <v>76</v>
      </c>
      <c r="C1347" s="13" t="s">
        <v>32</v>
      </c>
      <c r="D1347" t="s">
        <v>90</v>
      </c>
      <c r="E1347" s="14">
        <v>461.05106224375697</v>
      </c>
    </row>
    <row r="1348" spans="1:5">
      <c r="A1348" s="15">
        <v>2013</v>
      </c>
      <c r="B1348" s="13" t="s">
        <v>76</v>
      </c>
      <c r="C1348" s="13" t="s">
        <v>33</v>
      </c>
      <c r="D1348" t="s">
        <v>90</v>
      </c>
      <c r="E1348" s="14"/>
    </row>
    <row r="1349" spans="1:5">
      <c r="A1349" s="15">
        <v>2013</v>
      </c>
      <c r="B1349" s="13" t="s">
        <v>76</v>
      </c>
      <c r="C1349" s="13" t="s">
        <v>34</v>
      </c>
      <c r="D1349" t="s">
        <v>90</v>
      </c>
      <c r="E1349" s="14">
        <v>546.58385093167703</v>
      </c>
    </row>
    <row r="1350" spans="1:5">
      <c r="A1350" s="15">
        <v>2013</v>
      </c>
      <c r="B1350" s="13" t="s">
        <v>76</v>
      </c>
      <c r="C1350" s="13" t="s">
        <v>35</v>
      </c>
      <c r="D1350" t="s">
        <v>90</v>
      </c>
      <c r="E1350" s="14">
        <v>548.59967051070839</v>
      </c>
    </row>
    <row r="1351" spans="1:5">
      <c r="A1351" s="15">
        <v>2013</v>
      </c>
      <c r="B1351" s="13" t="s">
        <v>76</v>
      </c>
      <c r="C1351" s="13" t="s">
        <v>36</v>
      </c>
      <c r="D1351" t="s">
        <v>90</v>
      </c>
      <c r="E1351" s="14"/>
    </row>
    <row r="1352" spans="1:5">
      <c r="A1352" s="15">
        <v>2013</v>
      </c>
      <c r="B1352" s="13" t="s">
        <v>77</v>
      </c>
      <c r="C1352" s="13" t="s">
        <v>37</v>
      </c>
      <c r="D1352" t="s">
        <v>90</v>
      </c>
      <c r="E1352" s="14">
        <v>503.89948006932411</v>
      </c>
    </row>
    <row r="1353" spans="1:5">
      <c r="A1353" s="15">
        <v>2013</v>
      </c>
      <c r="B1353" s="13" t="s">
        <v>77</v>
      </c>
      <c r="C1353" s="13" t="s">
        <v>38</v>
      </c>
      <c r="D1353" t="s">
        <v>90</v>
      </c>
      <c r="E1353" s="14">
        <v>530.1391035548686</v>
      </c>
    </row>
    <row r="1354" spans="1:5">
      <c r="A1354" s="15">
        <v>2013</v>
      </c>
      <c r="B1354" s="13" t="s">
        <v>77</v>
      </c>
      <c r="C1354" s="13" t="s">
        <v>39</v>
      </c>
      <c r="D1354" t="s">
        <v>90</v>
      </c>
      <c r="E1354" s="14">
        <v>553.34987593052108</v>
      </c>
    </row>
    <row r="1355" spans="1:5">
      <c r="A1355" s="15">
        <v>2013</v>
      </c>
      <c r="B1355" s="13" t="s">
        <v>77</v>
      </c>
      <c r="C1355" s="13" t="s">
        <v>40</v>
      </c>
      <c r="D1355" t="s">
        <v>90</v>
      </c>
      <c r="E1355" s="14">
        <v>0</v>
      </c>
    </row>
    <row r="1356" spans="1:5">
      <c r="A1356" s="15">
        <v>2013</v>
      </c>
      <c r="B1356" s="13" t="s">
        <v>77</v>
      </c>
      <c r="C1356" s="13" t="s">
        <v>41</v>
      </c>
      <c r="D1356" t="s">
        <v>90</v>
      </c>
      <c r="E1356" s="14">
        <v>508.58283433133732</v>
      </c>
    </row>
    <row r="1357" spans="1:5">
      <c r="A1357" s="15">
        <v>2013</v>
      </c>
      <c r="B1357" s="13" t="s">
        <v>78</v>
      </c>
      <c r="C1357" s="13" t="s">
        <v>42</v>
      </c>
      <c r="D1357" t="s">
        <v>90</v>
      </c>
      <c r="E1357" s="14">
        <v>531.62853297442803</v>
      </c>
    </row>
    <row r="1358" spans="1:5">
      <c r="A1358" s="15">
        <v>2013</v>
      </c>
      <c r="B1358" s="13" t="s">
        <v>78</v>
      </c>
      <c r="C1358" s="13" t="s">
        <v>43</v>
      </c>
      <c r="D1358" t="s">
        <v>90</v>
      </c>
      <c r="E1358" s="14">
        <v>599.74424552429673</v>
      </c>
    </row>
    <row r="1359" spans="1:5">
      <c r="A1359" s="15">
        <v>2013</v>
      </c>
      <c r="B1359" s="13" t="s">
        <v>78</v>
      </c>
      <c r="C1359" s="13" t="s">
        <v>44</v>
      </c>
      <c r="D1359" t="s">
        <v>90</v>
      </c>
      <c r="E1359" s="14">
        <v>610.6194690265487</v>
      </c>
    </row>
    <row r="1360" spans="1:5">
      <c r="A1360" s="15">
        <v>2013</v>
      </c>
      <c r="B1360" s="13" t="s">
        <v>78</v>
      </c>
      <c r="C1360" s="13" t="s">
        <v>45</v>
      </c>
      <c r="D1360" t="s">
        <v>90</v>
      </c>
      <c r="E1360" s="14">
        <v>501.46627565982402</v>
      </c>
    </row>
    <row r="1361" spans="1:5">
      <c r="A1361" s="15">
        <v>2013</v>
      </c>
      <c r="B1361" s="13" t="s">
        <v>78</v>
      </c>
      <c r="C1361" s="13" t="s">
        <v>46</v>
      </c>
      <c r="D1361" t="s">
        <v>90</v>
      </c>
      <c r="E1361" s="14">
        <v>542.46100519930678</v>
      </c>
    </row>
    <row r="1362" spans="1:5">
      <c r="A1362" s="15">
        <v>2013</v>
      </c>
      <c r="B1362" s="13" t="s">
        <v>78</v>
      </c>
      <c r="C1362" s="13" t="s">
        <v>47</v>
      </c>
      <c r="D1362" t="s">
        <v>90</v>
      </c>
      <c r="E1362" s="14">
        <v>505.48446069469833</v>
      </c>
    </row>
    <row r="1363" spans="1:5">
      <c r="A1363" s="15">
        <v>2013</v>
      </c>
      <c r="B1363" s="13" t="s">
        <v>79</v>
      </c>
      <c r="C1363" s="13" t="s">
        <v>48</v>
      </c>
      <c r="D1363" t="s">
        <v>90</v>
      </c>
      <c r="E1363" s="14">
        <v>475.17321016166284</v>
      </c>
    </row>
    <row r="1364" spans="1:5">
      <c r="A1364" s="15">
        <v>2013</v>
      </c>
      <c r="B1364" s="13" t="s">
        <v>79</v>
      </c>
      <c r="C1364" s="13" t="s">
        <v>49</v>
      </c>
      <c r="D1364" t="s">
        <v>90</v>
      </c>
      <c r="E1364" s="14">
        <v>471.60068846815835</v>
      </c>
    </row>
    <row r="1365" spans="1:5">
      <c r="A1365" s="15">
        <v>2013</v>
      </c>
      <c r="B1365" s="13" t="s">
        <v>80</v>
      </c>
      <c r="C1365" s="13" t="s">
        <v>50</v>
      </c>
      <c r="D1365" t="s">
        <v>90</v>
      </c>
      <c r="E1365" s="14">
        <v>527.77777777777783</v>
      </c>
    </row>
    <row r="1366" spans="1:5">
      <c r="A1366" s="15">
        <v>2013</v>
      </c>
      <c r="B1366" s="13" t="s">
        <v>80</v>
      </c>
      <c r="C1366" s="13" t="s">
        <v>51</v>
      </c>
      <c r="D1366" t="s">
        <v>90</v>
      </c>
      <c r="E1366" s="14">
        <v>467.84635304272769</v>
      </c>
    </row>
    <row r="1367" spans="1:5">
      <c r="A1367" s="15">
        <v>2013</v>
      </c>
      <c r="B1367" s="13" t="s">
        <v>80</v>
      </c>
      <c r="C1367" s="13" t="s">
        <v>52</v>
      </c>
      <c r="D1367" t="s">
        <v>90</v>
      </c>
      <c r="E1367" s="14">
        <v>545.04212572909921</v>
      </c>
    </row>
    <row r="1368" spans="1:5">
      <c r="A1368" s="15">
        <v>2013</v>
      </c>
      <c r="B1368" s="13" t="s">
        <v>80</v>
      </c>
      <c r="C1368" s="13" t="s">
        <v>53</v>
      </c>
      <c r="D1368" t="s">
        <v>90</v>
      </c>
      <c r="E1368" s="14">
        <v>0</v>
      </c>
    </row>
    <row r="1369" spans="1:5">
      <c r="A1369" s="15">
        <v>2013</v>
      </c>
      <c r="B1369" s="13" t="s">
        <v>81</v>
      </c>
      <c r="C1369" s="13" t="s">
        <v>54</v>
      </c>
      <c r="D1369" t="s">
        <v>90</v>
      </c>
      <c r="E1369" s="14">
        <v>534.01898734177212</v>
      </c>
    </row>
    <row r="1370" spans="1:5">
      <c r="A1370" s="15">
        <v>2013</v>
      </c>
      <c r="B1370" s="13" t="s">
        <v>81</v>
      </c>
      <c r="C1370" s="13" t="s">
        <v>55</v>
      </c>
      <c r="D1370" t="s">
        <v>90</v>
      </c>
      <c r="E1370" s="14">
        <v>0</v>
      </c>
    </row>
    <row r="1371" spans="1:5">
      <c r="A1371" s="15">
        <v>2013</v>
      </c>
      <c r="B1371" s="13" t="s">
        <v>81</v>
      </c>
      <c r="C1371" s="13" t="s">
        <v>56</v>
      </c>
      <c r="D1371" t="s">
        <v>90</v>
      </c>
      <c r="E1371" s="14">
        <v>512.42444593687037</v>
      </c>
    </row>
    <row r="1372" spans="1:5">
      <c r="A1372" s="15">
        <v>2013</v>
      </c>
      <c r="B1372" s="13" t="s">
        <v>81</v>
      </c>
      <c r="C1372" s="13" t="s">
        <v>57</v>
      </c>
      <c r="D1372" t="s">
        <v>90</v>
      </c>
      <c r="E1372" s="14">
        <v>554.00372439478588</v>
      </c>
    </row>
    <row r="1373" spans="1:5">
      <c r="A1373" s="15">
        <v>2013</v>
      </c>
      <c r="B1373" s="13" t="s">
        <v>82</v>
      </c>
      <c r="C1373" s="13" t="s">
        <v>58</v>
      </c>
      <c r="D1373" t="s">
        <v>90</v>
      </c>
      <c r="E1373" s="14">
        <v>552.26960110041261</v>
      </c>
    </row>
    <row r="1374" spans="1:5">
      <c r="A1374" s="15">
        <v>2013</v>
      </c>
      <c r="B1374" s="13" t="s">
        <v>82</v>
      </c>
      <c r="C1374" s="13" t="s">
        <v>59</v>
      </c>
      <c r="D1374" t="s">
        <v>90</v>
      </c>
      <c r="E1374" s="14">
        <v>591.39784946236557</v>
      </c>
    </row>
    <row r="1375" spans="1:5">
      <c r="A1375" s="15">
        <v>2013</v>
      </c>
      <c r="B1375" s="13" t="s">
        <v>82</v>
      </c>
      <c r="C1375" s="13" t="s">
        <v>60</v>
      </c>
      <c r="D1375" t="s">
        <v>90</v>
      </c>
      <c r="E1375" s="14">
        <v>571.15384615384619</v>
      </c>
    </row>
    <row r="1376" spans="1:5">
      <c r="A1376" s="15">
        <v>2013</v>
      </c>
      <c r="B1376" s="13" t="s">
        <v>82</v>
      </c>
      <c r="C1376" s="13" t="s">
        <v>61</v>
      </c>
      <c r="D1376" t="s">
        <v>90</v>
      </c>
      <c r="E1376" s="14">
        <v>0</v>
      </c>
    </row>
    <row r="1377" spans="1:5">
      <c r="A1377" s="15">
        <v>2013</v>
      </c>
      <c r="B1377" s="13" t="s">
        <v>82</v>
      </c>
      <c r="C1377" s="13" t="s">
        <v>62</v>
      </c>
      <c r="D1377" t="s">
        <v>90</v>
      </c>
      <c r="E1377" s="14">
        <v>583.68200836820085</v>
      </c>
    </row>
    <row r="1378" spans="1:5">
      <c r="A1378" s="15">
        <v>2013</v>
      </c>
      <c r="B1378" s="13" t="s">
        <v>82</v>
      </c>
      <c r="C1378" s="13" t="s">
        <v>63</v>
      </c>
      <c r="D1378" t="s">
        <v>90</v>
      </c>
      <c r="E1378" s="14">
        <v>585.09454949944381</v>
      </c>
    </row>
    <row r="1379" spans="1:5">
      <c r="A1379" s="15">
        <v>2013</v>
      </c>
      <c r="B1379" s="13" t="s">
        <v>82</v>
      </c>
      <c r="C1379" s="13" t="s">
        <v>64</v>
      </c>
      <c r="D1379" t="s">
        <v>90</v>
      </c>
      <c r="E1379" s="14">
        <v>541.95804195804192</v>
      </c>
    </row>
    <row r="1380" spans="1:5">
      <c r="A1380" s="15">
        <v>2013</v>
      </c>
      <c r="B1380" s="13" t="s">
        <v>82</v>
      </c>
      <c r="C1380" s="13" t="s">
        <v>65</v>
      </c>
      <c r="D1380" t="s">
        <v>90</v>
      </c>
      <c r="E1380" s="14">
        <v>579.23875432525949</v>
      </c>
    </row>
    <row r="1381" spans="1:5">
      <c r="A1381" s="15">
        <v>2013</v>
      </c>
      <c r="B1381" s="13" t="s">
        <v>82</v>
      </c>
      <c r="C1381" s="13" t="s">
        <v>66</v>
      </c>
      <c r="D1381" t="s">
        <v>90</v>
      </c>
      <c r="E1381" s="14">
        <v>0</v>
      </c>
    </row>
    <row r="1382" spans="1:5">
      <c r="A1382" s="15">
        <v>2013</v>
      </c>
      <c r="B1382" s="13" t="s">
        <v>83</v>
      </c>
      <c r="C1382" s="13" t="s">
        <v>67</v>
      </c>
      <c r="D1382" t="s">
        <v>90</v>
      </c>
      <c r="E1382" s="14">
        <v>461.22448979591837</v>
      </c>
    </row>
    <row r="1383" spans="1:5">
      <c r="A1383" s="15">
        <v>2013</v>
      </c>
      <c r="B1383" s="13" t="s">
        <v>83</v>
      </c>
      <c r="C1383" s="13" t="s">
        <v>68</v>
      </c>
      <c r="D1383" t="s">
        <v>90</v>
      </c>
      <c r="E1383" s="14">
        <v>505.21411138229422</v>
      </c>
    </row>
    <row r="1384" spans="1:5">
      <c r="A1384" s="15">
        <v>2013</v>
      </c>
      <c r="B1384" s="13" t="s">
        <v>83</v>
      </c>
      <c r="C1384" s="13" t="s">
        <v>69</v>
      </c>
      <c r="D1384" t="s">
        <v>90</v>
      </c>
      <c r="E1384" s="14">
        <v>568.32971800433836</v>
      </c>
    </row>
    <row r="1385" spans="1:5">
      <c r="A1385" s="15">
        <v>2013</v>
      </c>
      <c r="B1385" s="13" t="s">
        <v>84</v>
      </c>
      <c r="C1385" s="13" t="s">
        <v>70</v>
      </c>
      <c r="D1385" t="s">
        <v>90</v>
      </c>
      <c r="E1385" s="14">
        <v>504.55927051671733</v>
      </c>
    </row>
    <row r="1386" spans="1:5">
      <c r="A1386" s="15">
        <v>2013</v>
      </c>
      <c r="B1386" s="13" t="s">
        <v>84</v>
      </c>
      <c r="C1386" s="13" t="s">
        <v>71</v>
      </c>
      <c r="D1386" t="s">
        <v>90</v>
      </c>
      <c r="E1386" s="14">
        <v>508.9917154980804</v>
      </c>
    </row>
    <row r="1387" spans="1:5">
      <c r="A1387" s="15">
        <v>2013</v>
      </c>
      <c r="B1387" s="13" t="s">
        <v>84</v>
      </c>
      <c r="C1387" s="13" t="s">
        <v>72</v>
      </c>
      <c r="D1387" t="s">
        <v>90</v>
      </c>
      <c r="E1387" s="14">
        <v>571.85628742514973</v>
      </c>
    </row>
    <row r="1388" spans="1:5">
      <c r="A1388" s="15">
        <v>2013</v>
      </c>
      <c r="B1388" s="13" t="s">
        <v>73</v>
      </c>
      <c r="C1388" s="13" t="s">
        <v>73</v>
      </c>
      <c r="D1388" t="s">
        <v>91</v>
      </c>
      <c r="E1388" s="14">
        <v>1667</v>
      </c>
    </row>
    <row r="1389" spans="1:5">
      <c r="A1389" s="15">
        <v>2013</v>
      </c>
      <c r="B1389" s="13" t="s">
        <v>74</v>
      </c>
      <c r="C1389" s="13" t="s">
        <v>74</v>
      </c>
      <c r="D1389" t="s">
        <v>91</v>
      </c>
      <c r="E1389" s="14">
        <v>26333</v>
      </c>
    </row>
    <row r="1390" spans="1:5">
      <c r="A1390" s="15">
        <v>2013</v>
      </c>
      <c r="B1390" s="13" t="s">
        <v>75</v>
      </c>
      <c r="C1390" s="13" t="s">
        <v>75</v>
      </c>
      <c r="D1390" t="s">
        <v>91</v>
      </c>
      <c r="E1390" s="14">
        <v>1326</v>
      </c>
    </row>
    <row r="1391" spans="1:5">
      <c r="A1391" s="15">
        <v>2013</v>
      </c>
      <c r="B1391" s="13" t="s">
        <v>76</v>
      </c>
      <c r="C1391" s="13" t="s">
        <v>76</v>
      </c>
      <c r="D1391" t="s">
        <v>91</v>
      </c>
      <c r="E1391" s="14">
        <v>1724</v>
      </c>
    </row>
    <row r="1392" spans="1:5">
      <c r="A1392" s="15">
        <v>2013</v>
      </c>
      <c r="B1392" s="13" t="s">
        <v>77</v>
      </c>
      <c r="C1392" s="13" t="s">
        <v>77</v>
      </c>
      <c r="D1392" t="s">
        <v>91</v>
      </c>
      <c r="E1392" s="14">
        <v>168</v>
      </c>
    </row>
    <row r="1393" spans="1:5">
      <c r="A1393" s="15">
        <v>2013</v>
      </c>
      <c r="B1393" s="13" t="s">
        <v>78</v>
      </c>
      <c r="C1393" s="13" t="s">
        <v>78</v>
      </c>
      <c r="D1393" t="s">
        <v>91</v>
      </c>
      <c r="E1393" s="14">
        <v>112</v>
      </c>
    </row>
    <row r="1394" spans="1:5">
      <c r="A1394" s="15">
        <v>2013</v>
      </c>
      <c r="B1394" s="13" t="s">
        <v>79</v>
      </c>
      <c r="C1394" s="13" t="s">
        <v>79</v>
      </c>
      <c r="D1394" t="s">
        <v>91</v>
      </c>
      <c r="E1394" s="14">
        <v>81</v>
      </c>
    </row>
    <row r="1395" spans="1:5">
      <c r="A1395" s="15">
        <v>2013</v>
      </c>
      <c r="B1395" s="13" t="s">
        <v>80</v>
      </c>
      <c r="C1395" s="13" t="s">
        <v>80</v>
      </c>
      <c r="D1395" t="s">
        <v>91</v>
      </c>
      <c r="E1395" s="14">
        <v>92</v>
      </c>
    </row>
    <row r="1396" spans="1:5">
      <c r="A1396" s="15">
        <v>2013</v>
      </c>
      <c r="B1396" s="13" t="s">
        <v>81</v>
      </c>
      <c r="C1396" s="13" t="s">
        <v>81</v>
      </c>
      <c r="D1396" t="s">
        <v>91</v>
      </c>
      <c r="E1396" s="14">
        <v>290</v>
      </c>
    </row>
    <row r="1397" spans="1:5">
      <c r="A1397" s="15">
        <v>2013</v>
      </c>
      <c r="B1397" s="13" t="s">
        <v>82</v>
      </c>
      <c r="C1397" s="13" t="s">
        <v>82</v>
      </c>
      <c r="D1397" t="s">
        <v>91</v>
      </c>
      <c r="E1397" s="14">
        <v>161</v>
      </c>
    </row>
    <row r="1398" spans="1:5">
      <c r="A1398" s="15">
        <v>2013</v>
      </c>
      <c r="B1398" s="13" t="s">
        <v>83</v>
      </c>
      <c r="C1398" s="13" t="s">
        <v>83</v>
      </c>
      <c r="D1398" t="s">
        <v>91</v>
      </c>
      <c r="E1398" s="14">
        <v>480</v>
      </c>
    </row>
    <row r="1399" spans="1:5">
      <c r="A1399" s="15">
        <v>2013</v>
      </c>
      <c r="B1399" s="13" t="s">
        <v>84</v>
      </c>
      <c r="C1399" s="13" t="s">
        <v>84</v>
      </c>
      <c r="D1399" t="s">
        <v>91</v>
      </c>
      <c r="E1399" s="14">
        <v>736</v>
      </c>
    </row>
    <row r="1400" spans="1:5">
      <c r="A1400" s="15">
        <v>2013</v>
      </c>
      <c r="B1400" s="13" t="s">
        <v>7</v>
      </c>
      <c r="C1400" s="13" t="s">
        <v>7</v>
      </c>
      <c r="D1400" t="s">
        <v>91</v>
      </c>
      <c r="E1400" s="14">
        <v>33181</v>
      </c>
    </row>
    <row r="1401" spans="1:5">
      <c r="A1401" s="15">
        <v>2013</v>
      </c>
      <c r="B1401" s="13" t="s">
        <v>73</v>
      </c>
      <c r="C1401" s="13" t="s">
        <v>9</v>
      </c>
      <c r="D1401" t="s">
        <v>91</v>
      </c>
      <c r="E1401" s="14">
        <v>82</v>
      </c>
    </row>
    <row r="1402" spans="1:5">
      <c r="A1402" s="15">
        <v>2013</v>
      </c>
      <c r="B1402" s="13" t="s">
        <v>73</v>
      </c>
      <c r="C1402" s="13" t="s">
        <v>10</v>
      </c>
      <c r="D1402" t="s">
        <v>91</v>
      </c>
      <c r="E1402" s="14">
        <v>208</v>
      </c>
    </row>
    <row r="1403" spans="1:5">
      <c r="A1403" s="15">
        <v>2013</v>
      </c>
      <c r="B1403" s="13" t="s">
        <v>73</v>
      </c>
      <c r="C1403" s="13" t="s">
        <v>11</v>
      </c>
      <c r="D1403" t="s">
        <v>91</v>
      </c>
      <c r="E1403" s="14">
        <v>575</v>
      </c>
    </row>
    <row r="1404" spans="1:5">
      <c r="A1404" s="15">
        <v>2013</v>
      </c>
      <c r="B1404" s="13" t="s">
        <v>73</v>
      </c>
      <c r="C1404" s="13" t="s">
        <v>12</v>
      </c>
      <c r="D1404" t="s">
        <v>91</v>
      </c>
      <c r="E1404" s="14">
        <v>201</v>
      </c>
    </row>
    <row r="1405" spans="1:5">
      <c r="A1405" s="15">
        <v>2013</v>
      </c>
      <c r="B1405" s="13" t="s">
        <v>73</v>
      </c>
      <c r="C1405" s="13" t="s">
        <v>13</v>
      </c>
      <c r="D1405" t="s">
        <v>91</v>
      </c>
      <c r="E1405" s="14">
        <v>234</v>
      </c>
    </row>
    <row r="1406" spans="1:5">
      <c r="A1406" s="15">
        <v>2013</v>
      </c>
      <c r="B1406" s="13" t="s">
        <v>73</v>
      </c>
      <c r="C1406" s="13" t="s">
        <v>14</v>
      </c>
      <c r="D1406" t="s">
        <v>91</v>
      </c>
      <c r="E1406" s="14">
        <v>37</v>
      </c>
    </row>
    <row r="1407" spans="1:5">
      <c r="A1407" s="15">
        <v>2013</v>
      </c>
      <c r="B1407" s="13" t="s">
        <v>73</v>
      </c>
      <c r="C1407" s="13" t="s">
        <v>15</v>
      </c>
      <c r="D1407" t="s">
        <v>91</v>
      </c>
      <c r="E1407" s="14">
        <v>104</v>
      </c>
    </row>
    <row r="1408" spans="1:5">
      <c r="A1408" s="15">
        <v>2013</v>
      </c>
      <c r="B1408" s="13" t="s">
        <v>73</v>
      </c>
      <c r="C1408" s="13" t="s">
        <v>16</v>
      </c>
      <c r="D1408" t="s">
        <v>91</v>
      </c>
      <c r="E1408" s="14">
        <v>226</v>
      </c>
    </row>
    <row r="1409" spans="1:5">
      <c r="A1409" s="15">
        <v>2013</v>
      </c>
      <c r="B1409" s="13" t="s">
        <v>74</v>
      </c>
      <c r="C1409" s="13" t="s">
        <v>17</v>
      </c>
      <c r="D1409" t="s">
        <v>91</v>
      </c>
      <c r="E1409" s="14">
        <v>74</v>
      </c>
    </row>
    <row r="1410" spans="1:5">
      <c r="A1410" s="15">
        <v>2013</v>
      </c>
      <c r="B1410" s="13" t="s">
        <v>74</v>
      </c>
      <c r="C1410" s="13" t="s">
        <v>18</v>
      </c>
      <c r="D1410" t="s">
        <v>91</v>
      </c>
      <c r="E1410" s="14">
        <v>136</v>
      </c>
    </row>
    <row r="1411" spans="1:5">
      <c r="A1411" s="15">
        <v>2013</v>
      </c>
      <c r="B1411" s="13" t="s">
        <v>74</v>
      </c>
      <c r="C1411" s="13" t="s">
        <v>19</v>
      </c>
      <c r="D1411" t="s">
        <v>91</v>
      </c>
      <c r="E1411" s="14">
        <v>26</v>
      </c>
    </row>
    <row r="1412" spans="1:5">
      <c r="A1412" s="15">
        <v>2013</v>
      </c>
      <c r="B1412" s="13" t="s">
        <v>74</v>
      </c>
      <c r="C1412" s="13" t="s">
        <v>20</v>
      </c>
      <c r="D1412" t="s">
        <v>91</v>
      </c>
      <c r="E1412" s="14">
        <v>88</v>
      </c>
    </row>
    <row r="1413" spans="1:5">
      <c r="A1413" s="15">
        <v>2013</v>
      </c>
      <c r="B1413" s="13" t="s">
        <v>74</v>
      </c>
      <c r="C1413" s="13" t="s">
        <v>21</v>
      </c>
      <c r="D1413" t="s">
        <v>91</v>
      </c>
      <c r="E1413" s="14">
        <v>25979</v>
      </c>
    </row>
    <row r="1414" spans="1:5">
      <c r="A1414" s="15">
        <v>2013</v>
      </c>
      <c r="B1414" s="13" t="s">
        <v>74</v>
      </c>
      <c r="C1414" s="13" t="s">
        <v>22</v>
      </c>
      <c r="D1414" t="s">
        <v>91</v>
      </c>
      <c r="E1414" s="14">
        <v>30</v>
      </c>
    </row>
    <row r="1415" spans="1:5">
      <c r="A1415" s="15">
        <v>2013</v>
      </c>
      <c r="B1415" s="13" t="s">
        <v>75</v>
      </c>
      <c r="C1415" s="13" t="s">
        <v>23</v>
      </c>
      <c r="D1415" t="s">
        <v>91</v>
      </c>
      <c r="E1415" s="14">
        <v>276</v>
      </c>
    </row>
    <row r="1416" spans="1:5">
      <c r="A1416" s="15">
        <v>2013</v>
      </c>
      <c r="B1416" s="13" t="s">
        <v>75</v>
      </c>
      <c r="C1416" s="13" t="s">
        <v>24</v>
      </c>
      <c r="D1416" t="s">
        <v>91</v>
      </c>
      <c r="E1416" s="14">
        <v>207</v>
      </c>
    </row>
    <row r="1417" spans="1:5">
      <c r="A1417" s="15">
        <v>2013</v>
      </c>
      <c r="B1417" s="13" t="s">
        <v>75</v>
      </c>
      <c r="C1417" s="13" t="s">
        <v>25</v>
      </c>
      <c r="D1417" t="s">
        <v>91</v>
      </c>
      <c r="E1417" s="14">
        <v>203</v>
      </c>
    </row>
    <row r="1418" spans="1:5">
      <c r="A1418" s="15">
        <v>2013</v>
      </c>
      <c r="B1418" s="13" t="s">
        <v>75</v>
      </c>
      <c r="C1418" s="13" t="s">
        <v>26</v>
      </c>
      <c r="D1418" t="s">
        <v>91</v>
      </c>
      <c r="E1418" s="14">
        <v>140</v>
      </c>
    </row>
    <row r="1419" spans="1:5">
      <c r="A1419" s="15">
        <v>2013</v>
      </c>
      <c r="B1419" s="13" t="s">
        <v>75</v>
      </c>
      <c r="C1419" s="13" t="s">
        <v>27</v>
      </c>
      <c r="D1419" t="s">
        <v>91</v>
      </c>
      <c r="E1419" s="14">
        <v>469</v>
      </c>
    </row>
    <row r="1420" spans="1:5">
      <c r="A1420" s="15">
        <v>2013</v>
      </c>
      <c r="B1420" s="13" t="s">
        <v>75</v>
      </c>
      <c r="C1420" s="13" t="s">
        <v>28</v>
      </c>
      <c r="D1420" t="s">
        <v>91</v>
      </c>
      <c r="E1420" s="14">
        <v>31</v>
      </c>
    </row>
    <row r="1421" spans="1:5">
      <c r="A1421" s="15">
        <v>2013</v>
      </c>
      <c r="B1421" s="13" t="s">
        <v>76</v>
      </c>
      <c r="C1421" s="13" t="s">
        <v>29</v>
      </c>
      <c r="D1421" t="s">
        <v>91</v>
      </c>
      <c r="E1421" s="14">
        <v>53</v>
      </c>
    </row>
    <row r="1422" spans="1:5">
      <c r="A1422" s="15">
        <v>2013</v>
      </c>
      <c r="B1422" s="13" t="s">
        <v>76</v>
      </c>
      <c r="C1422" s="13" t="s">
        <v>30</v>
      </c>
      <c r="D1422" t="s">
        <v>91</v>
      </c>
      <c r="E1422" s="14">
        <v>53</v>
      </c>
    </row>
    <row r="1423" spans="1:5">
      <c r="A1423" s="15">
        <v>2013</v>
      </c>
      <c r="B1423" s="13" t="s">
        <v>76</v>
      </c>
      <c r="C1423" s="13" t="s">
        <v>31</v>
      </c>
      <c r="D1423" t="s">
        <v>91</v>
      </c>
      <c r="E1423" s="14">
        <v>156</v>
      </c>
    </row>
    <row r="1424" spans="1:5">
      <c r="A1424" s="15">
        <v>2013</v>
      </c>
      <c r="B1424" s="13" t="s">
        <v>76</v>
      </c>
      <c r="C1424" s="13" t="s">
        <v>32</v>
      </c>
      <c r="D1424" t="s">
        <v>91</v>
      </c>
      <c r="E1424" s="14">
        <v>93</v>
      </c>
    </row>
    <row r="1425" spans="1:5">
      <c r="A1425" s="15">
        <v>2013</v>
      </c>
      <c r="B1425" s="13" t="s">
        <v>76</v>
      </c>
      <c r="C1425" s="13" t="s">
        <v>33</v>
      </c>
      <c r="D1425" t="s">
        <v>91</v>
      </c>
      <c r="E1425" s="14">
        <v>1282</v>
      </c>
    </row>
    <row r="1426" spans="1:5">
      <c r="A1426" s="15">
        <v>2013</v>
      </c>
      <c r="B1426" s="13" t="s">
        <v>76</v>
      </c>
      <c r="C1426" s="13" t="s">
        <v>34</v>
      </c>
      <c r="D1426" t="s">
        <v>91</v>
      </c>
      <c r="E1426" s="14">
        <v>17</v>
      </c>
    </row>
    <row r="1427" spans="1:5">
      <c r="A1427" s="15">
        <v>2013</v>
      </c>
      <c r="B1427" s="13" t="s">
        <v>76</v>
      </c>
      <c r="C1427" s="13" t="s">
        <v>35</v>
      </c>
      <c r="D1427" t="s">
        <v>91</v>
      </c>
      <c r="E1427" s="14">
        <v>6</v>
      </c>
    </row>
    <row r="1428" spans="1:5">
      <c r="A1428" s="15">
        <v>2013</v>
      </c>
      <c r="B1428" s="13" t="s">
        <v>76</v>
      </c>
      <c r="C1428" s="13" t="s">
        <v>36</v>
      </c>
      <c r="D1428" t="s">
        <v>91</v>
      </c>
      <c r="E1428" s="14">
        <v>64</v>
      </c>
    </row>
    <row r="1429" spans="1:5">
      <c r="A1429" s="15">
        <v>2013</v>
      </c>
      <c r="B1429" s="13" t="s">
        <v>77</v>
      </c>
      <c r="C1429" s="13" t="s">
        <v>37</v>
      </c>
      <c r="D1429" t="s">
        <v>91</v>
      </c>
      <c r="E1429" s="14">
        <v>32</v>
      </c>
    </row>
    <row r="1430" spans="1:5">
      <c r="A1430" s="15">
        <v>2013</v>
      </c>
      <c r="B1430" s="13" t="s">
        <v>77</v>
      </c>
      <c r="C1430" s="13" t="s">
        <v>38</v>
      </c>
      <c r="D1430" t="s">
        <v>91</v>
      </c>
      <c r="E1430" s="14">
        <v>39</v>
      </c>
    </row>
    <row r="1431" spans="1:5">
      <c r="A1431" s="15">
        <v>2013</v>
      </c>
      <c r="B1431" s="13" t="s">
        <v>77</v>
      </c>
      <c r="C1431" s="13" t="s">
        <v>39</v>
      </c>
      <c r="D1431" t="s">
        <v>91</v>
      </c>
      <c r="E1431" s="14">
        <v>48</v>
      </c>
    </row>
    <row r="1432" spans="1:5">
      <c r="A1432" s="15">
        <v>2013</v>
      </c>
      <c r="B1432" s="13" t="s">
        <v>77</v>
      </c>
      <c r="C1432" s="13" t="s">
        <v>40</v>
      </c>
      <c r="D1432" t="s">
        <v>91</v>
      </c>
      <c r="E1432" s="14">
        <v>0</v>
      </c>
    </row>
    <row r="1433" spans="1:5">
      <c r="A1433" s="15">
        <v>2013</v>
      </c>
      <c r="B1433" s="13" t="s">
        <v>77</v>
      </c>
      <c r="C1433" s="13" t="s">
        <v>41</v>
      </c>
      <c r="D1433" t="s">
        <v>91</v>
      </c>
      <c r="E1433" s="14">
        <v>49</v>
      </c>
    </row>
    <row r="1434" spans="1:5">
      <c r="A1434" s="15">
        <v>2013</v>
      </c>
      <c r="B1434" s="13" t="s">
        <v>78</v>
      </c>
      <c r="C1434" s="13" t="s">
        <v>42</v>
      </c>
      <c r="D1434" t="s">
        <v>91</v>
      </c>
      <c r="E1434" s="14">
        <v>33</v>
      </c>
    </row>
    <row r="1435" spans="1:5">
      <c r="A1435" s="15">
        <v>2013</v>
      </c>
      <c r="B1435" s="13" t="s">
        <v>78</v>
      </c>
      <c r="C1435" s="13" t="s">
        <v>43</v>
      </c>
      <c r="D1435" t="s">
        <v>91</v>
      </c>
      <c r="E1435" s="14">
        <v>14</v>
      </c>
    </row>
    <row r="1436" spans="1:5">
      <c r="A1436" s="15">
        <v>2013</v>
      </c>
      <c r="B1436" s="13" t="s">
        <v>78</v>
      </c>
      <c r="C1436" s="13" t="s">
        <v>44</v>
      </c>
      <c r="D1436" t="s">
        <v>91</v>
      </c>
      <c r="E1436" s="14">
        <v>9</v>
      </c>
    </row>
    <row r="1437" spans="1:5">
      <c r="A1437" s="15">
        <v>2013</v>
      </c>
      <c r="B1437" s="13" t="s">
        <v>78</v>
      </c>
      <c r="C1437" s="13" t="s">
        <v>45</v>
      </c>
      <c r="D1437" t="s">
        <v>91</v>
      </c>
      <c r="E1437" s="14">
        <v>0</v>
      </c>
    </row>
    <row r="1438" spans="1:5">
      <c r="A1438" s="15">
        <v>2013</v>
      </c>
      <c r="B1438" s="13" t="s">
        <v>78</v>
      </c>
      <c r="C1438" s="13" t="s">
        <v>46</v>
      </c>
      <c r="D1438" t="s">
        <v>91</v>
      </c>
      <c r="E1438" s="14">
        <v>7</v>
      </c>
    </row>
    <row r="1439" spans="1:5">
      <c r="A1439" s="15">
        <v>2013</v>
      </c>
      <c r="B1439" s="13" t="s">
        <v>78</v>
      </c>
      <c r="C1439" s="13" t="s">
        <v>47</v>
      </c>
      <c r="D1439" t="s">
        <v>91</v>
      </c>
      <c r="E1439" s="14">
        <v>46</v>
      </c>
    </row>
    <row r="1440" spans="1:5">
      <c r="A1440" s="15">
        <v>2013</v>
      </c>
      <c r="B1440" s="13" t="s">
        <v>79</v>
      </c>
      <c r="C1440" s="13" t="s">
        <v>48</v>
      </c>
      <c r="D1440" t="s">
        <v>91</v>
      </c>
      <c r="E1440" s="14">
        <v>33</v>
      </c>
    </row>
    <row r="1441" spans="1:5">
      <c r="A1441" s="15">
        <v>2013</v>
      </c>
      <c r="B1441" s="13" t="s">
        <v>79</v>
      </c>
      <c r="C1441" s="13" t="s">
        <v>49</v>
      </c>
      <c r="D1441" t="s">
        <v>91</v>
      </c>
      <c r="E1441" s="14">
        <v>48</v>
      </c>
    </row>
    <row r="1442" spans="1:5">
      <c r="A1442" s="15">
        <v>2013</v>
      </c>
      <c r="B1442" s="13" t="s">
        <v>80</v>
      </c>
      <c r="C1442" s="13" t="s">
        <v>50</v>
      </c>
      <c r="D1442" t="s">
        <v>91</v>
      </c>
      <c r="E1442" s="14">
        <v>31</v>
      </c>
    </row>
    <row r="1443" spans="1:5">
      <c r="A1443" s="15">
        <v>2013</v>
      </c>
      <c r="B1443" s="13" t="s">
        <v>80</v>
      </c>
      <c r="C1443" s="13" t="s">
        <v>51</v>
      </c>
      <c r="D1443" t="s">
        <v>91</v>
      </c>
      <c r="E1443" s="14">
        <v>24</v>
      </c>
    </row>
    <row r="1444" spans="1:5">
      <c r="A1444" s="15">
        <v>2013</v>
      </c>
      <c r="B1444" s="13" t="s">
        <v>80</v>
      </c>
      <c r="C1444" s="13" t="s">
        <v>52</v>
      </c>
      <c r="D1444" t="s">
        <v>91</v>
      </c>
      <c r="E1444" s="14">
        <v>37</v>
      </c>
    </row>
    <row r="1445" spans="1:5">
      <c r="A1445" s="15">
        <v>2013</v>
      </c>
      <c r="B1445" s="13" t="s">
        <v>80</v>
      </c>
      <c r="C1445" s="13" t="s">
        <v>53</v>
      </c>
      <c r="D1445" t="s">
        <v>91</v>
      </c>
      <c r="E1445" s="14">
        <v>0</v>
      </c>
    </row>
    <row r="1446" spans="1:5">
      <c r="A1446" s="15">
        <v>2013</v>
      </c>
      <c r="B1446" s="13" t="s">
        <v>81</v>
      </c>
      <c r="C1446" s="13" t="s">
        <v>54</v>
      </c>
      <c r="D1446" t="s">
        <v>91</v>
      </c>
      <c r="E1446" s="14">
        <v>22</v>
      </c>
    </row>
    <row r="1447" spans="1:5">
      <c r="A1447" s="15">
        <v>2013</v>
      </c>
      <c r="B1447" s="13" t="s">
        <v>81</v>
      </c>
      <c r="C1447" s="13" t="s">
        <v>55</v>
      </c>
      <c r="D1447" t="s">
        <v>91</v>
      </c>
      <c r="E1447" s="14">
        <v>181</v>
      </c>
    </row>
    <row r="1448" spans="1:5">
      <c r="A1448" s="15">
        <v>2013</v>
      </c>
      <c r="B1448" s="13" t="s">
        <v>81</v>
      </c>
      <c r="C1448" s="13" t="s">
        <v>56</v>
      </c>
      <c r="D1448" t="s">
        <v>91</v>
      </c>
      <c r="E1448" s="14">
        <v>36</v>
      </c>
    </row>
    <row r="1449" spans="1:5">
      <c r="A1449" s="15">
        <v>2013</v>
      </c>
      <c r="B1449" s="13" t="s">
        <v>81</v>
      </c>
      <c r="C1449" s="13" t="s">
        <v>57</v>
      </c>
      <c r="D1449" t="s">
        <v>91</v>
      </c>
      <c r="E1449" s="14">
        <v>51</v>
      </c>
    </row>
    <row r="1450" spans="1:5">
      <c r="A1450" s="15">
        <v>2013</v>
      </c>
      <c r="B1450" s="13" t="s">
        <v>82</v>
      </c>
      <c r="C1450" s="13" t="s">
        <v>58</v>
      </c>
      <c r="D1450" t="s">
        <v>91</v>
      </c>
      <c r="E1450" s="14">
        <v>38</v>
      </c>
    </row>
    <row r="1451" spans="1:5">
      <c r="A1451" s="15">
        <v>2013</v>
      </c>
      <c r="B1451" s="13" t="s">
        <v>82</v>
      </c>
      <c r="C1451" s="13" t="s">
        <v>59</v>
      </c>
      <c r="D1451" t="s">
        <v>91</v>
      </c>
      <c r="E1451" s="14">
        <v>0</v>
      </c>
    </row>
    <row r="1452" spans="1:5">
      <c r="A1452" s="15">
        <v>2013</v>
      </c>
      <c r="B1452" s="13" t="s">
        <v>82</v>
      </c>
      <c r="C1452" s="13" t="s">
        <v>60</v>
      </c>
      <c r="D1452" t="s">
        <v>91</v>
      </c>
      <c r="E1452" s="14">
        <v>26</v>
      </c>
    </row>
    <row r="1453" spans="1:5">
      <c r="A1453" s="15">
        <v>2013</v>
      </c>
      <c r="B1453" s="13" t="s">
        <v>82</v>
      </c>
      <c r="C1453" s="13" t="s">
        <v>61</v>
      </c>
      <c r="D1453" t="s">
        <v>91</v>
      </c>
      <c r="E1453" s="14">
        <v>0</v>
      </c>
    </row>
    <row r="1454" spans="1:5">
      <c r="A1454" s="15">
        <v>2013</v>
      </c>
      <c r="B1454" s="13" t="s">
        <v>82</v>
      </c>
      <c r="C1454" s="13" t="s">
        <v>62</v>
      </c>
      <c r="D1454" t="s">
        <v>91</v>
      </c>
      <c r="E1454" s="14">
        <v>9</v>
      </c>
    </row>
    <row r="1455" spans="1:5">
      <c r="A1455" s="15">
        <v>2013</v>
      </c>
      <c r="B1455" s="13" t="s">
        <v>82</v>
      </c>
      <c r="C1455" s="13" t="s">
        <v>63</v>
      </c>
      <c r="D1455" t="s">
        <v>91</v>
      </c>
      <c r="E1455" s="14">
        <v>17</v>
      </c>
    </row>
    <row r="1456" spans="1:5">
      <c r="A1456" s="15">
        <v>2013</v>
      </c>
      <c r="B1456" s="13" t="s">
        <v>82</v>
      </c>
      <c r="C1456" s="13" t="s">
        <v>64</v>
      </c>
      <c r="D1456" t="s">
        <v>91</v>
      </c>
      <c r="E1456" s="14">
        <v>27</v>
      </c>
    </row>
    <row r="1457" spans="1:5">
      <c r="A1457" s="15">
        <v>2013</v>
      </c>
      <c r="B1457" s="13" t="s">
        <v>82</v>
      </c>
      <c r="C1457" s="13" t="s">
        <v>65</v>
      </c>
      <c r="D1457" t="s">
        <v>91</v>
      </c>
      <c r="E1457" s="14">
        <v>43</v>
      </c>
    </row>
    <row r="1458" spans="1:5">
      <c r="A1458" s="15">
        <v>2013</v>
      </c>
      <c r="B1458" s="13" t="s">
        <v>82</v>
      </c>
      <c r="C1458" s="13" t="s">
        <v>66</v>
      </c>
      <c r="D1458" t="s">
        <v>91</v>
      </c>
      <c r="E1458" s="14">
        <v>0</v>
      </c>
    </row>
    <row r="1459" spans="1:5">
      <c r="A1459" s="15">
        <v>2013</v>
      </c>
      <c r="B1459" s="13" t="s">
        <v>83</v>
      </c>
      <c r="C1459" s="13" t="s">
        <v>67</v>
      </c>
      <c r="D1459" t="s">
        <v>91</v>
      </c>
      <c r="E1459" s="14">
        <v>113</v>
      </c>
    </row>
    <row r="1460" spans="1:5">
      <c r="A1460" s="15">
        <v>2013</v>
      </c>
      <c r="B1460" s="13" t="s">
        <v>83</v>
      </c>
      <c r="C1460" s="13" t="s">
        <v>68</v>
      </c>
      <c r="D1460" t="s">
        <v>91</v>
      </c>
      <c r="E1460" s="14">
        <v>216</v>
      </c>
    </row>
    <row r="1461" spans="1:5">
      <c r="A1461" s="15">
        <v>2013</v>
      </c>
      <c r="B1461" s="13" t="s">
        <v>83</v>
      </c>
      <c r="C1461" s="13" t="s">
        <v>69</v>
      </c>
      <c r="D1461" t="s">
        <v>91</v>
      </c>
      <c r="E1461" s="14">
        <v>151</v>
      </c>
    </row>
    <row r="1462" spans="1:5">
      <c r="A1462" s="15">
        <v>2013</v>
      </c>
      <c r="B1462" s="13" t="s">
        <v>84</v>
      </c>
      <c r="C1462" s="13" t="s">
        <v>70</v>
      </c>
      <c r="D1462" t="s">
        <v>91</v>
      </c>
      <c r="E1462" s="14">
        <v>393</v>
      </c>
    </row>
    <row r="1463" spans="1:5">
      <c r="A1463" s="15">
        <v>2013</v>
      </c>
      <c r="B1463" s="13" t="s">
        <v>84</v>
      </c>
      <c r="C1463" s="13" t="s">
        <v>71</v>
      </c>
      <c r="D1463" t="s">
        <v>91</v>
      </c>
      <c r="E1463" s="14">
        <v>213</v>
      </c>
    </row>
    <row r="1464" spans="1:5">
      <c r="A1464" s="15">
        <v>2013</v>
      </c>
      <c r="B1464" s="13" t="s">
        <v>84</v>
      </c>
      <c r="C1464" s="13" t="s">
        <v>72</v>
      </c>
      <c r="D1464" t="s">
        <v>91</v>
      </c>
      <c r="E1464" s="14">
        <v>130</v>
      </c>
    </row>
    <row r="1465" spans="1:5">
      <c r="A1465" s="15">
        <v>2013</v>
      </c>
      <c r="B1465" s="13" t="s">
        <v>73</v>
      </c>
      <c r="C1465" s="13" t="s">
        <v>73</v>
      </c>
      <c r="D1465" t="s">
        <v>92</v>
      </c>
      <c r="E1465" s="14">
        <v>5404</v>
      </c>
    </row>
    <row r="1466" spans="1:5">
      <c r="A1466" s="15">
        <v>2013</v>
      </c>
      <c r="B1466" s="13" t="s">
        <v>74</v>
      </c>
      <c r="C1466" s="13" t="s">
        <v>74</v>
      </c>
      <c r="D1466" t="s">
        <v>92</v>
      </c>
      <c r="E1466" s="14">
        <v>5863</v>
      </c>
    </row>
    <row r="1467" spans="1:5">
      <c r="A1467" s="15">
        <v>2013</v>
      </c>
      <c r="B1467" s="13" t="s">
        <v>75</v>
      </c>
      <c r="C1467" s="13" t="s">
        <v>75</v>
      </c>
      <c r="D1467" t="s">
        <v>92</v>
      </c>
      <c r="E1467" s="14">
        <v>7838</v>
      </c>
    </row>
    <row r="1468" spans="1:5">
      <c r="A1468" s="15">
        <v>2013</v>
      </c>
      <c r="B1468" s="13" t="s">
        <v>76</v>
      </c>
      <c r="C1468" s="13" t="s">
        <v>76</v>
      </c>
      <c r="D1468" t="s">
        <v>92</v>
      </c>
      <c r="E1468" s="14">
        <v>7226</v>
      </c>
    </row>
    <row r="1469" spans="1:5">
      <c r="A1469" s="15">
        <v>2013</v>
      </c>
      <c r="B1469" s="13" t="s">
        <v>77</v>
      </c>
      <c r="C1469" s="13" t="s">
        <v>77</v>
      </c>
      <c r="D1469" t="s">
        <v>92</v>
      </c>
      <c r="E1469" s="14">
        <v>5322</v>
      </c>
    </row>
    <row r="1470" spans="1:5">
      <c r="A1470" s="15">
        <v>2013</v>
      </c>
      <c r="B1470" s="13" t="s">
        <v>78</v>
      </c>
      <c r="C1470" s="13" t="s">
        <v>78</v>
      </c>
      <c r="D1470" t="s">
        <v>92</v>
      </c>
      <c r="E1470" s="14">
        <v>3408</v>
      </c>
    </row>
    <row r="1471" spans="1:5">
      <c r="A1471" s="15">
        <v>2013</v>
      </c>
      <c r="B1471" s="13" t="s">
        <v>79</v>
      </c>
      <c r="C1471" s="13" t="s">
        <v>79</v>
      </c>
      <c r="D1471" t="s">
        <v>92</v>
      </c>
      <c r="E1471" s="14">
        <v>2112</v>
      </c>
    </row>
    <row r="1472" spans="1:5">
      <c r="A1472" s="15">
        <v>2013</v>
      </c>
      <c r="B1472" s="13" t="s">
        <v>80</v>
      </c>
      <c r="C1472" s="13" t="s">
        <v>80</v>
      </c>
      <c r="D1472" t="s">
        <v>92</v>
      </c>
      <c r="E1472" s="14">
        <v>2479</v>
      </c>
    </row>
    <row r="1473" spans="1:5">
      <c r="A1473" s="15">
        <v>2013</v>
      </c>
      <c r="B1473" s="13" t="s">
        <v>81</v>
      </c>
      <c r="C1473" s="13" t="s">
        <v>81</v>
      </c>
      <c r="D1473" t="s">
        <v>92</v>
      </c>
      <c r="E1473" s="14">
        <v>2531</v>
      </c>
    </row>
    <row r="1474" spans="1:5">
      <c r="A1474" s="15">
        <v>2013</v>
      </c>
      <c r="B1474" s="13" t="s">
        <v>82</v>
      </c>
      <c r="C1474" s="13" t="s">
        <v>82</v>
      </c>
      <c r="D1474" t="s">
        <v>92</v>
      </c>
      <c r="E1474" s="14">
        <v>4524</v>
      </c>
    </row>
    <row r="1475" spans="1:5">
      <c r="A1475" s="15">
        <v>2013</v>
      </c>
      <c r="B1475" s="13" t="s">
        <v>83</v>
      </c>
      <c r="C1475" s="13" t="s">
        <v>83</v>
      </c>
      <c r="D1475" t="s">
        <v>92</v>
      </c>
      <c r="E1475" s="14">
        <v>3980</v>
      </c>
    </row>
    <row r="1476" spans="1:5">
      <c r="A1476" s="15">
        <v>2013</v>
      </c>
      <c r="B1476" s="13" t="s">
        <v>84</v>
      </c>
      <c r="C1476" s="13" t="s">
        <v>84</v>
      </c>
      <c r="D1476" t="s">
        <v>92</v>
      </c>
      <c r="E1476" s="14">
        <v>6108</v>
      </c>
    </row>
    <row r="1477" spans="1:5">
      <c r="A1477" s="15">
        <v>2013</v>
      </c>
      <c r="B1477" s="13" t="s">
        <v>7</v>
      </c>
      <c r="C1477" s="13" t="s">
        <v>7</v>
      </c>
      <c r="D1477" t="s">
        <v>92</v>
      </c>
      <c r="E1477" s="14">
        <v>56809</v>
      </c>
    </row>
    <row r="1478" spans="1:5">
      <c r="A1478" s="15">
        <v>2013</v>
      </c>
      <c r="B1478" s="13" t="s">
        <v>73</v>
      </c>
      <c r="C1478" s="13" t="s">
        <v>9</v>
      </c>
      <c r="D1478" t="s">
        <v>92</v>
      </c>
      <c r="E1478" s="14">
        <v>225</v>
      </c>
    </row>
    <row r="1479" spans="1:5">
      <c r="A1479" s="15">
        <v>2013</v>
      </c>
      <c r="B1479" s="13" t="s">
        <v>73</v>
      </c>
      <c r="C1479" s="13" t="s">
        <v>10</v>
      </c>
      <c r="D1479" t="s">
        <v>92</v>
      </c>
      <c r="E1479" s="14">
        <v>299</v>
      </c>
    </row>
    <row r="1480" spans="1:5">
      <c r="A1480" s="15">
        <v>2013</v>
      </c>
      <c r="B1480" s="13" t="s">
        <v>73</v>
      </c>
      <c r="C1480" s="13" t="s">
        <v>11</v>
      </c>
      <c r="D1480" t="s">
        <v>92</v>
      </c>
      <c r="E1480" s="14">
        <v>539</v>
      </c>
    </row>
    <row r="1481" spans="1:5">
      <c r="A1481" s="15">
        <v>2013</v>
      </c>
      <c r="B1481" s="13" t="s">
        <v>73</v>
      </c>
      <c r="C1481" s="13" t="s">
        <v>12</v>
      </c>
      <c r="D1481" t="s">
        <v>92</v>
      </c>
      <c r="E1481" s="14">
        <v>144</v>
      </c>
    </row>
    <row r="1482" spans="1:5">
      <c r="A1482" s="15">
        <v>2013</v>
      </c>
      <c r="B1482" s="13" t="s">
        <v>73</v>
      </c>
      <c r="C1482" s="13" t="s">
        <v>13</v>
      </c>
      <c r="D1482" t="s">
        <v>92</v>
      </c>
      <c r="E1482" s="14">
        <v>882</v>
      </c>
    </row>
    <row r="1483" spans="1:5">
      <c r="A1483" s="15">
        <v>2013</v>
      </c>
      <c r="B1483" s="13" t="s">
        <v>73</v>
      </c>
      <c r="C1483" s="13" t="s">
        <v>14</v>
      </c>
      <c r="D1483" t="s">
        <v>92</v>
      </c>
      <c r="E1483" s="14">
        <v>609</v>
      </c>
    </row>
    <row r="1484" spans="1:5">
      <c r="A1484" s="15">
        <v>2013</v>
      </c>
      <c r="B1484" s="13" t="s">
        <v>73</v>
      </c>
      <c r="C1484" s="13" t="s">
        <v>15</v>
      </c>
      <c r="D1484" t="s">
        <v>92</v>
      </c>
      <c r="E1484" s="14">
        <v>1328</v>
      </c>
    </row>
    <row r="1485" spans="1:5">
      <c r="A1485" s="15">
        <v>2013</v>
      </c>
      <c r="B1485" s="13" t="s">
        <v>73</v>
      </c>
      <c r="C1485" s="13" t="s">
        <v>16</v>
      </c>
      <c r="D1485" t="s">
        <v>92</v>
      </c>
      <c r="E1485" s="14">
        <v>1378</v>
      </c>
    </row>
    <row r="1486" spans="1:5">
      <c r="A1486" s="15">
        <v>2013</v>
      </c>
      <c r="B1486" s="13" t="s">
        <v>74</v>
      </c>
      <c r="C1486" s="13" t="s">
        <v>17</v>
      </c>
      <c r="D1486" t="s">
        <v>92</v>
      </c>
      <c r="E1486" s="14">
        <v>634</v>
      </c>
    </row>
    <row r="1487" spans="1:5">
      <c r="A1487" s="15">
        <v>2013</v>
      </c>
      <c r="B1487" s="13" t="s">
        <v>74</v>
      </c>
      <c r="C1487" s="13" t="s">
        <v>18</v>
      </c>
      <c r="D1487" t="s">
        <v>92</v>
      </c>
      <c r="E1487" s="14">
        <v>521</v>
      </c>
    </row>
    <row r="1488" spans="1:5">
      <c r="A1488" s="15">
        <v>2013</v>
      </c>
      <c r="B1488" s="13" t="s">
        <v>74</v>
      </c>
      <c r="C1488" s="13" t="s">
        <v>19</v>
      </c>
      <c r="D1488" t="s">
        <v>92</v>
      </c>
      <c r="E1488" s="14">
        <v>1042</v>
      </c>
    </row>
    <row r="1489" spans="1:5">
      <c r="A1489" s="15">
        <v>2013</v>
      </c>
      <c r="B1489" s="13" t="s">
        <v>74</v>
      </c>
      <c r="C1489" s="13" t="s">
        <v>20</v>
      </c>
      <c r="D1489" t="s">
        <v>92</v>
      </c>
      <c r="E1489" s="14">
        <v>2289</v>
      </c>
    </row>
    <row r="1490" spans="1:5">
      <c r="A1490" s="15">
        <v>2013</v>
      </c>
      <c r="B1490" s="13" t="s">
        <v>74</v>
      </c>
      <c r="C1490" s="13" t="s">
        <v>21</v>
      </c>
      <c r="D1490" t="s">
        <v>92</v>
      </c>
      <c r="E1490" s="14">
        <v>549</v>
      </c>
    </row>
    <row r="1491" spans="1:5">
      <c r="A1491" s="15">
        <v>2013</v>
      </c>
      <c r="B1491" s="13" t="s">
        <v>74</v>
      </c>
      <c r="C1491" s="13" t="s">
        <v>22</v>
      </c>
      <c r="D1491" t="s">
        <v>92</v>
      </c>
      <c r="E1491" s="14">
        <v>828</v>
      </c>
    </row>
    <row r="1492" spans="1:5">
      <c r="A1492" s="15">
        <v>2013</v>
      </c>
      <c r="B1492" s="13" t="s">
        <v>75</v>
      </c>
      <c r="C1492" s="13" t="s">
        <v>23</v>
      </c>
      <c r="D1492" t="s">
        <v>92</v>
      </c>
      <c r="E1492" s="14">
        <v>1487</v>
      </c>
    </row>
    <row r="1493" spans="1:5">
      <c r="A1493" s="15">
        <v>2013</v>
      </c>
      <c r="B1493" s="13" t="s">
        <v>75</v>
      </c>
      <c r="C1493" s="13" t="s">
        <v>24</v>
      </c>
      <c r="D1493" t="s">
        <v>92</v>
      </c>
      <c r="E1493" s="14">
        <v>1970</v>
      </c>
    </row>
    <row r="1494" spans="1:5">
      <c r="A1494" s="15">
        <v>2013</v>
      </c>
      <c r="B1494" s="13" t="s">
        <v>75</v>
      </c>
      <c r="C1494" s="13" t="s">
        <v>25</v>
      </c>
      <c r="D1494" t="s">
        <v>92</v>
      </c>
      <c r="E1494" s="14">
        <v>34</v>
      </c>
    </row>
    <row r="1495" spans="1:5">
      <c r="A1495" s="15">
        <v>2013</v>
      </c>
      <c r="B1495" s="13" t="s">
        <v>75</v>
      </c>
      <c r="C1495" s="13" t="s">
        <v>26</v>
      </c>
      <c r="D1495" t="s">
        <v>92</v>
      </c>
      <c r="E1495" s="14">
        <v>2014</v>
      </c>
    </row>
    <row r="1496" spans="1:5">
      <c r="A1496" s="15">
        <v>2013</v>
      </c>
      <c r="B1496" s="13" t="s">
        <v>75</v>
      </c>
      <c r="C1496" s="13" t="s">
        <v>27</v>
      </c>
      <c r="D1496" t="s">
        <v>92</v>
      </c>
      <c r="E1496" s="14">
        <v>994</v>
      </c>
    </row>
    <row r="1497" spans="1:5">
      <c r="A1497" s="15">
        <v>2013</v>
      </c>
      <c r="B1497" s="13" t="s">
        <v>75</v>
      </c>
      <c r="C1497" s="13" t="s">
        <v>28</v>
      </c>
      <c r="D1497" t="s">
        <v>92</v>
      </c>
      <c r="E1497" s="14">
        <v>1339</v>
      </c>
    </row>
    <row r="1498" spans="1:5">
      <c r="A1498" s="15">
        <v>2013</v>
      </c>
      <c r="B1498" s="13" t="s">
        <v>76</v>
      </c>
      <c r="C1498" s="13" t="s">
        <v>29</v>
      </c>
      <c r="D1498" t="s">
        <v>92</v>
      </c>
      <c r="E1498" s="14">
        <v>1554</v>
      </c>
    </row>
    <row r="1499" spans="1:5">
      <c r="A1499" s="15">
        <v>2013</v>
      </c>
      <c r="B1499" s="13" t="s">
        <v>76</v>
      </c>
      <c r="C1499" s="13" t="s">
        <v>30</v>
      </c>
      <c r="D1499" t="s">
        <v>92</v>
      </c>
      <c r="E1499" s="14">
        <v>1523</v>
      </c>
    </row>
    <row r="1500" spans="1:5">
      <c r="A1500" s="15">
        <v>2013</v>
      </c>
      <c r="B1500" s="13" t="s">
        <v>76</v>
      </c>
      <c r="C1500" s="13" t="s">
        <v>31</v>
      </c>
      <c r="D1500" t="s">
        <v>92</v>
      </c>
      <c r="E1500" s="14">
        <v>2250</v>
      </c>
    </row>
    <row r="1501" spans="1:5">
      <c r="A1501" s="15">
        <v>2013</v>
      </c>
      <c r="B1501" s="13" t="s">
        <v>76</v>
      </c>
      <c r="C1501" s="13" t="s">
        <v>32</v>
      </c>
      <c r="D1501" t="s">
        <v>92</v>
      </c>
      <c r="E1501" s="14">
        <v>1144</v>
      </c>
    </row>
    <row r="1502" spans="1:5">
      <c r="A1502" s="15">
        <v>2013</v>
      </c>
      <c r="B1502" s="13" t="s">
        <v>76</v>
      </c>
      <c r="C1502" s="13" t="s">
        <v>33</v>
      </c>
      <c r="D1502" t="s">
        <v>92</v>
      </c>
      <c r="E1502" s="14">
        <v>87</v>
      </c>
    </row>
    <row r="1503" spans="1:5">
      <c r="A1503" s="15">
        <v>2013</v>
      </c>
      <c r="B1503" s="13" t="s">
        <v>76</v>
      </c>
      <c r="C1503" s="13" t="s">
        <v>34</v>
      </c>
      <c r="D1503" t="s">
        <v>92</v>
      </c>
      <c r="E1503" s="14">
        <v>335</v>
      </c>
    </row>
    <row r="1504" spans="1:5">
      <c r="A1504" s="15">
        <v>2013</v>
      </c>
      <c r="B1504" s="13" t="s">
        <v>76</v>
      </c>
      <c r="C1504" s="13" t="s">
        <v>35</v>
      </c>
      <c r="D1504" t="s">
        <v>92</v>
      </c>
      <c r="E1504" s="14">
        <v>327</v>
      </c>
    </row>
    <row r="1505" spans="1:5">
      <c r="A1505" s="15">
        <v>2013</v>
      </c>
      <c r="B1505" s="13" t="s">
        <v>76</v>
      </c>
      <c r="C1505" s="13" t="s">
        <v>36</v>
      </c>
      <c r="D1505" t="s">
        <v>92</v>
      </c>
      <c r="E1505" s="14">
        <v>6</v>
      </c>
    </row>
    <row r="1506" spans="1:5">
      <c r="A1506" s="15">
        <v>2013</v>
      </c>
      <c r="B1506" s="13" t="s">
        <v>77</v>
      </c>
      <c r="C1506" s="13" t="s">
        <v>37</v>
      </c>
      <c r="D1506" t="s">
        <v>92</v>
      </c>
      <c r="E1506" s="14">
        <v>1131</v>
      </c>
    </row>
    <row r="1507" spans="1:5">
      <c r="A1507" s="15">
        <v>2013</v>
      </c>
      <c r="B1507" s="13" t="s">
        <v>77</v>
      </c>
      <c r="C1507" s="13" t="s">
        <v>38</v>
      </c>
      <c r="D1507" t="s">
        <v>92</v>
      </c>
      <c r="E1507" s="14">
        <v>1676</v>
      </c>
    </row>
    <row r="1508" spans="1:5">
      <c r="A1508" s="15">
        <v>2013</v>
      </c>
      <c r="B1508" s="13" t="s">
        <v>77</v>
      </c>
      <c r="C1508" s="13" t="s">
        <v>39</v>
      </c>
      <c r="D1508" t="s">
        <v>92</v>
      </c>
      <c r="E1508" s="14">
        <v>1290</v>
      </c>
    </row>
    <row r="1509" spans="1:5">
      <c r="A1509" s="15">
        <v>2013</v>
      </c>
      <c r="B1509" s="13" t="s">
        <v>77</v>
      </c>
      <c r="C1509" s="13" t="s">
        <v>40</v>
      </c>
      <c r="D1509" t="s">
        <v>92</v>
      </c>
      <c r="E1509" s="14">
        <v>0</v>
      </c>
    </row>
    <row r="1510" spans="1:5">
      <c r="A1510" s="15">
        <v>2013</v>
      </c>
      <c r="B1510" s="13" t="s">
        <v>77</v>
      </c>
      <c r="C1510" s="13" t="s">
        <v>41</v>
      </c>
      <c r="D1510" t="s">
        <v>92</v>
      </c>
      <c r="E1510" s="14">
        <v>1225</v>
      </c>
    </row>
    <row r="1511" spans="1:5">
      <c r="A1511" s="15">
        <v>2013</v>
      </c>
      <c r="B1511" s="13" t="s">
        <v>78</v>
      </c>
      <c r="C1511" s="13" t="s">
        <v>42</v>
      </c>
      <c r="D1511" t="s">
        <v>92</v>
      </c>
      <c r="E1511" s="14">
        <v>1152</v>
      </c>
    </row>
    <row r="1512" spans="1:5">
      <c r="A1512" s="15">
        <v>2013</v>
      </c>
      <c r="B1512" s="13" t="s">
        <v>78</v>
      </c>
      <c r="C1512" s="13" t="s">
        <v>43</v>
      </c>
      <c r="D1512" t="s">
        <v>92</v>
      </c>
      <c r="E1512" s="14">
        <v>455</v>
      </c>
    </row>
    <row r="1513" spans="1:5">
      <c r="A1513" s="15">
        <v>2013</v>
      </c>
      <c r="B1513" s="13" t="s">
        <v>78</v>
      </c>
      <c r="C1513" s="13" t="s">
        <v>44</v>
      </c>
      <c r="D1513" t="s">
        <v>92</v>
      </c>
      <c r="E1513" s="14">
        <v>267</v>
      </c>
    </row>
    <row r="1514" spans="1:5">
      <c r="A1514" s="15">
        <v>2013</v>
      </c>
      <c r="B1514" s="13" t="s">
        <v>78</v>
      </c>
      <c r="C1514" s="13" t="s">
        <v>45</v>
      </c>
      <c r="D1514" t="s">
        <v>92</v>
      </c>
      <c r="E1514" s="14">
        <v>168</v>
      </c>
    </row>
    <row r="1515" spans="1:5">
      <c r="A1515" s="15">
        <v>2013</v>
      </c>
      <c r="B1515" s="13" t="s">
        <v>78</v>
      </c>
      <c r="C1515" s="13" t="s">
        <v>46</v>
      </c>
      <c r="D1515" t="s">
        <v>92</v>
      </c>
      <c r="E1515" s="14">
        <v>306</v>
      </c>
    </row>
    <row r="1516" spans="1:5">
      <c r="A1516" s="15">
        <v>2013</v>
      </c>
      <c r="B1516" s="13" t="s">
        <v>78</v>
      </c>
      <c r="C1516" s="13" t="s">
        <v>47</v>
      </c>
      <c r="D1516" t="s">
        <v>92</v>
      </c>
      <c r="E1516" s="14">
        <v>1060</v>
      </c>
    </row>
    <row r="1517" spans="1:5">
      <c r="A1517" s="15">
        <v>2013</v>
      </c>
      <c r="B1517" s="13" t="s">
        <v>79</v>
      </c>
      <c r="C1517" s="13" t="s">
        <v>48</v>
      </c>
      <c r="D1517" t="s">
        <v>92</v>
      </c>
      <c r="E1517" s="14">
        <v>790</v>
      </c>
    </row>
    <row r="1518" spans="1:5">
      <c r="A1518" s="15">
        <v>2013</v>
      </c>
      <c r="B1518" s="13" t="s">
        <v>79</v>
      </c>
      <c r="C1518" s="13" t="s">
        <v>49</v>
      </c>
      <c r="D1518" t="s">
        <v>92</v>
      </c>
      <c r="E1518" s="14">
        <v>1322</v>
      </c>
    </row>
    <row r="1519" spans="1:5">
      <c r="A1519" s="15">
        <v>2013</v>
      </c>
      <c r="B1519" s="13" t="s">
        <v>80</v>
      </c>
      <c r="C1519" s="13" t="s">
        <v>50</v>
      </c>
      <c r="D1519" t="s">
        <v>92</v>
      </c>
      <c r="E1519" s="14">
        <v>615</v>
      </c>
    </row>
    <row r="1520" spans="1:5">
      <c r="A1520" s="15">
        <v>2013</v>
      </c>
      <c r="B1520" s="13" t="s">
        <v>80</v>
      </c>
      <c r="C1520" s="13" t="s">
        <v>51</v>
      </c>
      <c r="D1520" t="s">
        <v>92</v>
      </c>
      <c r="E1520" s="14">
        <v>1060</v>
      </c>
    </row>
    <row r="1521" spans="1:5">
      <c r="A1521" s="15">
        <v>2013</v>
      </c>
      <c r="B1521" s="13" t="s">
        <v>80</v>
      </c>
      <c r="C1521" s="13" t="s">
        <v>52</v>
      </c>
      <c r="D1521" t="s">
        <v>92</v>
      </c>
      <c r="E1521" s="14">
        <v>804</v>
      </c>
    </row>
    <row r="1522" spans="1:5">
      <c r="A1522" s="15">
        <v>2013</v>
      </c>
      <c r="B1522" s="13" t="s">
        <v>80</v>
      </c>
      <c r="C1522" s="13" t="s">
        <v>53</v>
      </c>
      <c r="D1522" t="s">
        <v>92</v>
      </c>
      <c r="E1522" s="14">
        <v>0</v>
      </c>
    </row>
    <row r="1523" spans="1:5">
      <c r="A1523" s="15">
        <v>2013</v>
      </c>
      <c r="B1523" s="13" t="s">
        <v>81</v>
      </c>
      <c r="C1523" s="13" t="s">
        <v>54</v>
      </c>
      <c r="D1523" t="s">
        <v>92</v>
      </c>
      <c r="E1523" s="14">
        <v>653</v>
      </c>
    </row>
    <row r="1524" spans="1:5">
      <c r="A1524" s="15">
        <v>2013</v>
      </c>
      <c r="B1524" s="13" t="s">
        <v>81</v>
      </c>
      <c r="C1524" s="13" t="s">
        <v>55</v>
      </c>
      <c r="D1524" t="s">
        <v>92</v>
      </c>
      <c r="E1524" s="14">
        <v>12</v>
      </c>
    </row>
    <row r="1525" spans="1:5">
      <c r="A1525" s="15">
        <v>2013</v>
      </c>
      <c r="B1525" s="13" t="s">
        <v>81</v>
      </c>
      <c r="C1525" s="13" t="s">
        <v>56</v>
      </c>
      <c r="D1525" t="s">
        <v>92</v>
      </c>
      <c r="E1525" s="14">
        <v>727</v>
      </c>
    </row>
    <row r="1526" spans="1:5">
      <c r="A1526" s="15">
        <v>2013</v>
      </c>
      <c r="B1526" s="13" t="s">
        <v>81</v>
      </c>
      <c r="C1526" s="13" t="s">
        <v>57</v>
      </c>
      <c r="D1526" t="s">
        <v>92</v>
      </c>
      <c r="E1526" s="14">
        <v>1139</v>
      </c>
    </row>
    <row r="1527" spans="1:5">
      <c r="A1527" s="15">
        <v>2013</v>
      </c>
      <c r="B1527" s="13" t="s">
        <v>82</v>
      </c>
      <c r="C1527" s="13" t="s">
        <v>58</v>
      </c>
      <c r="D1527" t="s">
        <v>92</v>
      </c>
      <c r="E1527" s="14">
        <v>1568</v>
      </c>
    </row>
    <row r="1528" spans="1:5">
      <c r="A1528" s="15">
        <v>2013</v>
      </c>
      <c r="B1528" s="13" t="s">
        <v>82</v>
      </c>
      <c r="C1528" s="13" t="s">
        <v>59</v>
      </c>
      <c r="D1528" t="s">
        <v>92</v>
      </c>
      <c r="E1528" s="14">
        <v>54</v>
      </c>
    </row>
    <row r="1529" spans="1:5">
      <c r="A1529" s="15">
        <v>2013</v>
      </c>
      <c r="B1529" s="13" t="s">
        <v>82</v>
      </c>
      <c r="C1529" s="13" t="s">
        <v>60</v>
      </c>
      <c r="D1529" t="s">
        <v>92</v>
      </c>
      <c r="E1529" s="14">
        <v>271</v>
      </c>
    </row>
    <row r="1530" spans="1:5">
      <c r="A1530" s="15">
        <v>2013</v>
      </c>
      <c r="B1530" s="13" t="s">
        <v>82</v>
      </c>
      <c r="C1530" s="13" t="s">
        <v>61</v>
      </c>
      <c r="D1530" t="s">
        <v>92</v>
      </c>
      <c r="E1530" s="14">
        <v>0</v>
      </c>
    </row>
    <row r="1531" spans="1:5">
      <c r="A1531" s="15">
        <v>2013</v>
      </c>
      <c r="B1531" s="13" t="s">
        <v>82</v>
      </c>
      <c r="C1531" s="13" t="s">
        <v>62</v>
      </c>
      <c r="D1531" t="s">
        <v>92</v>
      </c>
      <c r="E1531" s="14">
        <v>270</v>
      </c>
    </row>
    <row r="1532" spans="1:5">
      <c r="A1532" s="15">
        <v>2013</v>
      </c>
      <c r="B1532" s="13" t="s">
        <v>82</v>
      </c>
      <c r="C1532" s="13" t="s">
        <v>63</v>
      </c>
      <c r="D1532" t="s">
        <v>92</v>
      </c>
      <c r="E1532" s="14">
        <v>509</v>
      </c>
    </row>
    <row r="1533" spans="1:5">
      <c r="A1533" s="15">
        <v>2013</v>
      </c>
      <c r="B1533" s="13" t="s">
        <v>82</v>
      </c>
      <c r="C1533" s="13" t="s">
        <v>64</v>
      </c>
      <c r="D1533" t="s">
        <v>92</v>
      </c>
      <c r="E1533" s="14">
        <v>1058</v>
      </c>
    </row>
    <row r="1534" spans="1:5">
      <c r="A1534" s="15">
        <v>2013</v>
      </c>
      <c r="B1534" s="13" t="s">
        <v>82</v>
      </c>
      <c r="C1534" s="13" t="s">
        <v>65</v>
      </c>
      <c r="D1534" t="s">
        <v>92</v>
      </c>
      <c r="E1534" s="14">
        <v>794</v>
      </c>
    </row>
    <row r="1535" spans="1:5">
      <c r="A1535" s="15">
        <v>2013</v>
      </c>
      <c r="B1535" s="13" t="s">
        <v>82</v>
      </c>
      <c r="C1535" s="13" t="s">
        <v>66</v>
      </c>
      <c r="D1535" t="s">
        <v>92</v>
      </c>
      <c r="E1535" s="14">
        <v>0</v>
      </c>
    </row>
    <row r="1536" spans="1:5">
      <c r="A1536" s="15">
        <v>2013</v>
      </c>
      <c r="B1536" s="13" t="s">
        <v>83</v>
      </c>
      <c r="C1536" s="13" t="s">
        <v>67</v>
      </c>
      <c r="D1536" t="s">
        <v>92</v>
      </c>
      <c r="E1536" s="14">
        <v>1808</v>
      </c>
    </row>
    <row r="1537" spans="1:5">
      <c r="A1537" s="15">
        <v>2013</v>
      </c>
      <c r="B1537" s="13" t="s">
        <v>83</v>
      </c>
      <c r="C1537" s="13" t="s">
        <v>68</v>
      </c>
      <c r="D1537" t="s">
        <v>92</v>
      </c>
      <c r="E1537" s="14">
        <v>2061</v>
      </c>
    </row>
    <row r="1538" spans="1:5">
      <c r="A1538" s="15">
        <v>2013</v>
      </c>
      <c r="B1538" s="13" t="s">
        <v>83</v>
      </c>
      <c r="C1538" s="13" t="s">
        <v>69</v>
      </c>
      <c r="D1538" t="s">
        <v>92</v>
      </c>
      <c r="E1538" s="14">
        <v>111</v>
      </c>
    </row>
    <row r="1539" spans="1:5">
      <c r="A1539" s="15">
        <v>2013</v>
      </c>
      <c r="B1539" s="13" t="s">
        <v>84</v>
      </c>
      <c r="C1539" s="13" t="s">
        <v>70</v>
      </c>
      <c r="D1539" t="s">
        <v>92</v>
      </c>
      <c r="E1539" s="14">
        <v>2595</v>
      </c>
    </row>
    <row r="1540" spans="1:5">
      <c r="A1540" s="15">
        <v>2013</v>
      </c>
      <c r="B1540" s="13" t="s">
        <v>84</v>
      </c>
      <c r="C1540" s="13" t="s">
        <v>71</v>
      </c>
      <c r="D1540" t="s">
        <v>92</v>
      </c>
      <c r="E1540" s="14">
        <v>2306</v>
      </c>
    </row>
    <row r="1541" spans="1:5">
      <c r="A1541" s="15">
        <v>2013</v>
      </c>
      <c r="B1541" s="13" t="s">
        <v>84</v>
      </c>
      <c r="C1541" s="13" t="s">
        <v>72</v>
      </c>
      <c r="D1541" t="s">
        <v>92</v>
      </c>
      <c r="E1541" s="14">
        <v>1207</v>
      </c>
    </row>
    <row r="1542" spans="1:5">
      <c r="A1542" s="15">
        <v>2013</v>
      </c>
      <c r="B1542" s="13" t="s">
        <v>73</v>
      </c>
      <c r="C1542" s="13" t="s">
        <v>73</v>
      </c>
      <c r="D1542" t="s">
        <v>93</v>
      </c>
      <c r="E1542" s="14">
        <v>387.38351254480284</v>
      </c>
    </row>
    <row r="1543" spans="1:5">
      <c r="A1543" s="15">
        <v>2013</v>
      </c>
      <c r="B1543" s="13" t="s">
        <v>74</v>
      </c>
      <c r="C1543" s="13" t="s">
        <v>74</v>
      </c>
      <c r="D1543" t="s">
        <v>93</v>
      </c>
      <c r="E1543" s="14">
        <v>327.2128585779663</v>
      </c>
    </row>
    <row r="1544" spans="1:5">
      <c r="A1544" s="15">
        <v>2013</v>
      </c>
      <c r="B1544" s="13" t="s">
        <v>75</v>
      </c>
      <c r="C1544" s="13" t="s">
        <v>75</v>
      </c>
      <c r="D1544" t="s">
        <v>93</v>
      </c>
      <c r="E1544" s="14">
        <v>400.61334014822387</v>
      </c>
    </row>
    <row r="1545" spans="1:5">
      <c r="A1545" s="15">
        <v>2013</v>
      </c>
      <c r="B1545" s="13" t="s">
        <v>76</v>
      </c>
      <c r="C1545" s="13" t="s">
        <v>76</v>
      </c>
      <c r="D1545" t="s">
        <v>93</v>
      </c>
      <c r="E1545" s="14">
        <v>456.41738251642244</v>
      </c>
    </row>
    <row r="1546" spans="1:5">
      <c r="A1546" s="15">
        <v>2013</v>
      </c>
      <c r="B1546" s="13" t="s">
        <v>77</v>
      </c>
      <c r="C1546" s="13" t="s">
        <v>77</v>
      </c>
      <c r="D1546" t="s">
        <v>93</v>
      </c>
      <c r="E1546" s="14">
        <v>508.50372635199693</v>
      </c>
    </row>
    <row r="1547" spans="1:5">
      <c r="A1547" s="15">
        <v>2013</v>
      </c>
      <c r="B1547" s="13" t="s">
        <v>78</v>
      </c>
      <c r="C1547" s="13" t="s">
        <v>78</v>
      </c>
      <c r="D1547" t="s">
        <v>93</v>
      </c>
      <c r="E1547" s="14">
        <v>518.80042624448163</v>
      </c>
    </row>
    <row r="1548" spans="1:5">
      <c r="A1548" s="15">
        <v>2013</v>
      </c>
      <c r="B1548" s="13" t="s">
        <v>79</v>
      </c>
      <c r="C1548" s="13" t="s">
        <v>79</v>
      </c>
      <c r="D1548" t="s">
        <v>93</v>
      </c>
      <c r="E1548" s="14">
        <v>455.46689670045288</v>
      </c>
    </row>
    <row r="1549" spans="1:5">
      <c r="A1549" s="15">
        <v>2013</v>
      </c>
      <c r="B1549" s="13" t="s">
        <v>80</v>
      </c>
      <c r="C1549" s="13" t="s">
        <v>80</v>
      </c>
      <c r="D1549" t="s">
        <v>93</v>
      </c>
      <c r="E1549" s="14">
        <v>487.60818253343825</v>
      </c>
    </row>
    <row r="1550" spans="1:5">
      <c r="A1550" s="15">
        <v>2013</v>
      </c>
      <c r="B1550" s="13" t="s">
        <v>81</v>
      </c>
      <c r="C1550" s="13" t="s">
        <v>81</v>
      </c>
      <c r="D1550" t="s">
        <v>93</v>
      </c>
      <c r="E1550" s="14">
        <v>514.43089430894304</v>
      </c>
    </row>
    <row r="1551" spans="1:5">
      <c r="A1551" s="15">
        <v>2013</v>
      </c>
      <c r="B1551" s="13" t="s">
        <v>82</v>
      </c>
      <c r="C1551" s="13" t="s">
        <v>82</v>
      </c>
      <c r="D1551" t="s">
        <v>93</v>
      </c>
      <c r="E1551" s="14">
        <v>542.12103055721991</v>
      </c>
    </row>
    <row r="1552" spans="1:5">
      <c r="A1552" s="15">
        <v>2013</v>
      </c>
      <c r="B1552" s="13" t="s">
        <v>83</v>
      </c>
      <c r="C1552" s="13" t="s">
        <v>83</v>
      </c>
      <c r="D1552" t="s">
        <v>93</v>
      </c>
      <c r="E1552" s="14">
        <v>435.78232782218328</v>
      </c>
    </row>
    <row r="1553" spans="1:5">
      <c r="A1553" s="15">
        <v>2013</v>
      </c>
      <c r="B1553" s="13" t="s">
        <v>84</v>
      </c>
      <c r="C1553" s="13" t="s">
        <v>84</v>
      </c>
      <c r="D1553" t="s">
        <v>93</v>
      </c>
      <c r="E1553" s="14">
        <v>462.41199182375652</v>
      </c>
    </row>
    <row r="1554" spans="1:5">
      <c r="A1554" s="15">
        <v>2013</v>
      </c>
      <c r="B1554" s="13" t="s">
        <v>7</v>
      </c>
      <c r="C1554" s="13" t="s">
        <v>7</v>
      </c>
      <c r="D1554" t="s">
        <v>93</v>
      </c>
      <c r="E1554" s="14">
        <v>438.2463665257506</v>
      </c>
    </row>
    <row r="1555" spans="1:5">
      <c r="A1555" s="15">
        <v>2013</v>
      </c>
      <c r="B1555" s="13" t="s">
        <v>73</v>
      </c>
      <c r="C1555" s="13" t="s">
        <v>9</v>
      </c>
      <c r="D1555" t="s">
        <v>93</v>
      </c>
      <c r="E1555" s="14">
        <v>436.04651162790697</v>
      </c>
    </row>
    <row r="1556" spans="1:5">
      <c r="A1556" s="15">
        <v>2013</v>
      </c>
      <c r="B1556" s="13" t="s">
        <v>73</v>
      </c>
      <c r="C1556" s="13" t="s">
        <v>10</v>
      </c>
      <c r="D1556" t="s">
        <v>93</v>
      </c>
      <c r="E1556" s="14">
        <v>244.48078495502861</v>
      </c>
    </row>
    <row r="1557" spans="1:5">
      <c r="A1557" s="15">
        <v>2013</v>
      </c>
      <c r="B1557" s="13" t="s">
        <v>73</v>
      </c>
      <c r="C1557" s="13" t="s">
        <v>11</v>
      </c>
      <c r="D1557" t="s">
        <v>93</v>
      </c>
      <c r="E1557" s="14">
        <v>306.42410460488912</v>
      </c>
    </row>
    <row r="1558" spans="1:5">
      <c r="A1558" s="15">
        <v>2013</v>
      </c>
      <c r="B1558" s="13" t="s">
        <v>73</v>
      </c>
      <c r="C1558" s="13" t="s">
        <v>12</v>
      </c>
      <c r="D1558" t="s">
        <v>93</v>
      </c>
      <c r="E1558" s="14">
        <v>384</v>
      </c>
    </row>
    <row r="1559" spans="1:5">
      <c r="A1559" s="15">
        <v>2013</v>
      </c>
      <c r="B1559" s="13" t="s">
        <v>73</v>
      </c>
      <c r="C1559" s="13" t="s">
        <v>13</v>
      </c>
      <c r="D1559" t="s">
        <v>93</v>
      </c>
      <c r="E1559" s="14">
        <v>355.93220338983053</v>
      </c>
    </row>
    <row r="1560" spans="1:5">
      <c r="A1560" s="15">
        <v>2013</v>
      </c>
      <c r="B1560" s="13" t="s">
        <v>73</v>
      </c>
      <c r="C1560" s="13" t="s">
        <v>14</v>
      </c>
      <c r="D1560" t="s">
        <v>93</v>
      </c>
      <c r="E1560" s="14">
        <v>532.34265734265739</v>
      </c>
    </row>
    <row r="1561" spans="1:5">
      <c r="A1561" s="15">
        <v>2013</v>
      </c>
      <c r="B1561" s="13" t="s">
        <v>73</v>
      </c>
      <c r="C1561" s="13" t="s">
        <v>15</v>
      </c>
      <c r="D1561" t="s">
        <v>93</v>
      </c>
      <c r="E1561" s="14">
        <v>487.51835535976505</v>
      </c>
    </row>
    <row r="1562" spans="1:5">
      <c r="A1562" s="15">
        <v>2013</v>
      </c>
      <c r="B1562" s="13" t="s">
        <v>73</v>
      </c>
      <c r="C1562" s="13" t="s">
        <v>16</v>
      </c>
      <c r="D1562" t="s">
        <v>93</v>
      </c>
      <c r="E1562" s="14">
        <v>369.33797909407667</v>
      </c>
    </row>
    <row r="1563" spans="1:5">
      <c r="A1563" s="15">
        <v>2013</v>
      </c>
      <c r="B1563" s="13" t="s">
        <v>74</v>
      </c>
      <c r="C1563" s="13" t="s">
        <v>17</v>
      </c>
      <c r="D1563" t="s">
        <v>93</v>
      </c>
      <c r="E1563" s="14">
        <v>418.20580474934036</v>
      </c>
    </row>
    <row r="1564" spans="1:5">
      <c r="A1564" s="15">
        <v>2013</v>
      </c>
      <c r="B1564" s="13" t="s">
        <v>74</v>
      </c>
      <c r="C1564" s="13" t="s">
        <v>18</v>
      </c>
      <c r="D1564" t="s">
        <v>93</v>
      </c>
      <c r="E1564" s="14">
        <v>331.42493638676842</v>
      </c>
    </row>
    <row r="1565" spans="1:5">
      <c r="A1565" s="15">
        <v>2013</v>
      </c>
      <c r="B1565" s="13" t="s">
        <v>74</v>
      </c>
      <c r="C1565" s="13" t="s">
        <v>19</v>
      </c>
      <c r="D1565" t="s">
        <v>93</v>
      </c>
      <c r="E1565" s="14">
        <v>308.74074074074076</v>
      </c>
    </row>
    <row r="1566" spans="1:5">
      <c r="A1566" s="15">
        <v>2013</v>
      </c>
      <c r="B1566" s="13" t="s">
        <v>74</v>
      </c>
      <c r="C1566" s="13" t="s">
        <v>20</v>
      </c>
      <c r="D1566" t="s">
        <v>93</v>
      </c>
      <c r="E1566" s="14">
        <v>339.51349747849304</v>
      </c>
    </row>
    <row r="1567" spans="1:5">
      <c r="A1567" s="15">
        <v>2013</v>
      </c>
      <c r="B1567" s="13" t="s">
        <v>74</v>
      </c>
      <c r="C1567" s="13" t="s">
        <v>21</v>
      </c>
      <c r="D1567" t="s">
        <v>93</v>
      </c>
      <c r="E1567" s="14">
        <v>265.85956416464893</v>
      </c>
    </row>
    <row r="1568" spans="1:5">
      <c r="A1568" s="15">
        <v>2013</v>
      </c>
      <c r="B1568" s="13" t="s">
        <v>74</v>
      </c>
      <c r="C1568" s="13" t="s">
        <v>22</v>
      </c>
      <c r="D1568" t="s">
        <v>93</v>
      </c>
      <c r="E1568" s="14">
        <v>312.68882175226588</v>
      </c>
    </row>
    <row r="1569" spans="1:5">
      <c r="A1569" s="15">
        <v>2013</v>
      </c>
      <c r="B1569" s="13" t="s">
        <v>75</v>
      </c>
      <c r="C1569" s="13" t="s">
        <v>23</v>
      </c>
      <c r="D1569" t="s">
        <v>93</v>
      </c>
      <c r="E1569" s="14">
        <v>425.83046964490262</v>
      </c>
    </row>
    <row r="1570" spans="1:5">
      <c r="A1570" s="15">
        <v>2013</v>
      </c>
      <c r="B1570" s="13" t="s">
        <v>75</v>
      </c>
      <c r="C1570" s="13" t="s">
        <v>24</v>
      </c>
      <c r="D1570" t="s">
        <v>93</v>
      </c>
      <c r="E1570" s="14">
        <v>372.47116657213081</v>
      </c>
    </row>
    <row r="1571" spans="1:5">
      <c r="A1571" s="15">
        <v>2013</v>
      </c>
      <c r="B1571" s="13" t="s">
        <v>75</v>
      </c>
      <c r="C1571" s="13" t="s">
        <v>25</v>
      </c>
      <c r="D1571" t="s">
        <v>93</v>
      </c>
      <c r="E1571" s="14">
        <v>226.66666666666666</v>
      </c>
    </row>
    <row r="1572" spans="1:5">
      <c r="A1572" s="15">
        <v>2013</v>
      </c>
      <c r="B1572" s="13" t="s">
        <v>75</v>
      </c>
      <c r="C1572" s="13" t="s">
        <v>26</v>
      </c>
      <c r="D1572" t="s">
        <v>93</v>
      </c>
      <c r="E1572" s="14">
        <v>473.54808370561955</v>
      </c>
    </row>
    <row r="1573" spans="1:5">
      <c r="A1573" s="15">
        <v>2013</v>
      </c>
      <c r="B1573" s="13" t="s">
        <v>75</v>
      </c>
      <c r="C1573" s="13" t="s">
        <v>27</v>
      </c>
      <c r="D1573" t="s">
        <v>93</v>
      </c>
      <c r="E1573" s="14">
        <v>372.00598802395211</v>
      </c>
    </row>
    <row r="1574" spans="1:5">
      <c r="A1574" s="15">
        <v>2013</v>
      </c>
      <c r="B1574" s="13" t="s">
        <v>75</v>
      </c>
      <c r="C1574" s="13" t="s">
        <v>28</v>
      </c>
      <c r="D1574" t="s">
        <v>93</v>
      </c>
      <c r="E1574" s="14">
        <v>361.01375033701805</v>
      </c>
    </row>
    <row r="1575" spans="1:5">
      <c r="A1575" s="15">
        <v>2013</v>
      </c>
      <c r="B1575" s="13" t="s">
        <v>76</v>
      </c>
      <c r="C1575" s="13" t="s">
        <v>29</v>
      </c>
      <c r="D1575" t="s">
        <v>93</v>
      </c>
      <c r="E1575" s="14">
        <v>509.0075335735342</v>
      </c>
    </row>
    <row r="1576" spans="1:5">
      <c r="A1576" s="15">
        <v>2013</v>
      </c>
      <c r="B1576" s="13" t="s">
        <v>76</v>
      </c>
      <c r="C1576" s="13" t="s">
        <v>30</v>
      </c>
      <c r="D1576" t="s">
        <v>93</v>
      </c>
      <c r="E1576" s="14">
        <v>485.03184713375794</v>
      </c>
    </row>
    <row r="1577" spans="1:5">
      <c r="A1577" s="15">
        <v>2013</v>
      </c>
      <c r="B1577" s="13" t="s">
        <v>76</v>
      </c>
      <c r="C1577" s="13" t="s">
        <v>31</v>
      </c>
      <c r="D1577" t="s">
        <v>93</v>
      </c>
      <c r="E1577" s="14">
        <v>421.82227221597299</v>
      </c>
    </row>
    <row r="1578" spans="1:5">
      <c r="A1578" s="15">
        <v>2013</v>
      </c>
      <c r="B1578" s="13" t="s">
        <v>76</v>
      </c>
      <c r="C1578" s="13" t="s">
        <v>32</v>
      </c>
      <c r="D1578" t="s">
        <v>93</v>
      </c>
      <c r="E1578" s="14">
        <v>426.38837122623926</v>
      </c>
    </row>
    <row r="1579" spans="1:5">
      <c r="A1579" s="15">
        <v>2013</v>
      </c>
      <c r="B1579" s="13" t="s">
        <v>76</v>
      </c>
      <c r="C1579" s="13" t="s">
        <v>33</v>
      </c>
      <c r="D1579" t="s">
        <v>93</v>
      </c>
      <c r="E1579" s="14">
        <v>252.17391304347825</v>
      </c>
    </row>
    <row r="1580" spans="1:5">
      <c r="A1580" s="15">
        <v>2013</v>
      </c>
      <c r="B1580" s="13" t="s">
        <v>76</v>
      </c>
      <c r="C1580" s="13" t="s">
        <v>34</v>
      </c>
      <c r="D1580" t="s">
        <v>93</v>
      </c>
      <c r="E1580" s="14">
        <v>520.18633540372673</v>
      </c>
    </row>
    <row r="1581" spans="1:5">
      <c r="A1581" s="15">
        <v>2013</v>
      </c>
      <c r="B1581" s="13" t="s">
        <v>76</v>
      </c>
      <c r="C1581" s="13" t="s">
        <v>35</v>
      </c>
      <c r="D1581" t="s">
        <v>93</v>
      </c>
      <c r="E1581" s="14">
        <v>538.71499176276768</v>
      </c>
    </row>
    <row r="1582" spans="1:5">
      <c r="A1582" s="15">
        <v>2013</v>
      </c>
      <c r="B1582" s="13" t="s">
        <v>76</v>
      </c>
      <c r="C1582" s="13" t="s">
        <v>36</v>
      </c>
      <c r="D1582" t="s">
        <v>93</v>
      </c>
      <c r="E1582" s="14">
        <v>230.76923076923077</v>
      </c>
    </row>
    <row r="1583" spans="1:5">
      <c r="A1583" s="15">
        <v>2013</v>
      </c>
      <c r="B1583" s="13" t="s">
        <v>77</v>
      </c>
      <c r="C1583" s="13" t="s">
        <v>37</v>
      </c>
      <c r="D1583" t="s">
        <v>93</v>
      </c>
      <c r="E1583" s="14">
        <v>490.03466204506066</v>
      </c>
    </row>
    <row r="1584" spans="1:5">
      <c r="A1584" s="15">
        <v>2013</v>
      </c>
      <c r="B1584" s="13" t="s">
        <v>77</v>
      </c>
      <c r="C1584" s="13" t="s">
        <v>38</v>
      </c>
      <c r="D1584" t="s">
        <v>93</v>
      </c>
      <c r="E1584" s="14">
        <v>518.08346213292123</v>
      </c>
    </row>
    <row r="1585" spans="1:5">
      <c r="A1585" s="15">
        <v>2013</v>
      </c>
      <c r="B1585" s="13" t="s">
        <v>77</v>
      </c>
      <c r="C1585" s="13" t="s">
        <v>39</v>
      </c>
      <c r="D1585" t="s">
        <v>93</v>
      </c>
      <c r="E1585" s="14">
        <v>533.49875930521091</v>
      </c>
    </row>
    <row r="1586" spans="1:5">
      <c r="A1586" s="15">
        <v>2013</v>
      </c>
      <c r="B1586" s="13" t="s">
        <v>77</v>
      </c>
      <c r="C1586" s="13" t="s">
        <v>40</v>
      </c>
      <c r="D1586" t="s">
        <v>93</v>
      </c>
      <c r="E1586" s="14">
        <v>0</v>
      </c>
    </row>
    <row r="1587" spans="1:5">
      <c r="A1587" s="15">
        <v>2013</v>
      </c>
      <c r="B1587" s="13" t="s">
        <v>77</v>
      </c>
      <c r="C1587" s="13" t="s">
        <v>41</v>
      </c>
      <c r="D1587" t="s">
        <v>93</v>
      </c>
      <c r="E1587" s="14">
        <v>489.02195608782438</v>
      </c>
    </row>
    <row r="1588" spans="1:5">
      <c r="A1588" s="15">
        <v>2013</v>
      </c>
      <c r="B1588" s="13" t="s">
        <v>78</v>
      </c>
      <c r="C1588" s="13" t="s">
        <v>42</v>
      </c>
      <c r="D1588" t="s">
        <v>93</v>
      </c>
      <c r="E1588" s="14">
        <v>516.82368775235534</v>
      </c>
    </row>
    <row r="1589" spans="1:5">
      <c r="A1589" s="15">
        <v>2013</v>
      </c>
      <c r="B1589" s="13" t="s">
        <v>78</v>
      </c>
      <c r="C1589" s="13" t="s">
        <v>43</v>
      </c>
      <c r="D1589" t="s">
        <v>93</v>
      </c>
      <c r="E1589" s="14">
        <v>581.84143222506395</v>
      </c>
    </row>
    <row r="1590" spans="1:5">
      <c r="A1590" s="15">
        <v>2013</v>
      </c>
      <c r="B1590" s="13" t="s">
        <v>78</v>
      </c>
      <c r="C1590" s="13" t="s">
        <v>44</v>
      </c>
      <c r="D1590" t="s">
        <v>93</v>
      </c>
      <c r="E1590" s="14">
        <v>590.70796460176996</v>
      </c>
    </row>
    <row r="1591" spans="1:5">
      <c r="A1591" s="15">
        <v>2013</v>
      </c>
      <c r="B1591" s="13" t="s">
        <v>78</v>
      </c>
      <c r="C1591" s="13" t="s">
        <v>45</v>
      </c>
      <c r="D1591" t="s">
        <v>93</v>
      </c>
      <c r="E1591" s="14">
        <v>492.66862170087978</v>
      </c>
    </row>
    <row r="1592" spans="1:5">
      <c r="A1592" s="15">
        <v>2013</v>
      </c>
      <c r="B1592" s="13" t="s">
        <v>78</v>
      </c>
      <c r="C1592" s="13" t="s">
        <v>46</v>
      </c>
      <c r="D1592" t="s">
        <v>93</v>
      </c>
      <c r="E1592" s="14">
        <v>530.32928942807621</v>
      </c>
    </row>
    <row r="1593" spans="1:5">
      <c r="A1593" s="15">
        <v>2013</v>
      </c>
      <c r="B1593" s="13" t="s">
        <v>78</v>
      </c>
      <c r="C1593" s="13" t="s">
        <v>47</v>
      </c>
      <c r="D1593" t="s">
        <v>93</v>
      </c>
      <c r="E1593" s="14">
        <v>484.46069469835464</v>
      </c>
    </row>
    <row r="1594" spans="1:5">
      <c r="A1594" s="15">
        <v>2013</v>
      </c>
      <c r="B1594" s="13" t="s">
        <v>79</v>
      </c>
      <c r="C1594" s="13" t="s">
        <v>48</v>
      </c>
      <c r="D1594" t="s">
        <v>93</v>
      </c>
      <c r="E1594" s="14">
        <v>456.12009237875287</v>
      </c>
    </row>
    <row r="1595" spans="1:5">
      <c r="A1595" s="15">
        <v>2013</v>
      </c>
      <c r="B1595" s="13" t="s">
        <v>79</v>
      </c>
      <c r="C1595" s="13" t="s">
        <v>49</v>
      </c>
      <c r="D1595" t="s">
        <v>93</v>
      </c>
      <c r="E1595" s="14">
        <v>455.0774526678141</v>
      </c>
    </row>
    <row r="1596" spans="1:5">
      <c r="A1596" s="15">
        <v>2013</v>
      </c>
      <c r="B1596" s="13" t="s">
        <v>80</v>
      </c>
      <c r="C1596" s="13" t="s">
        <v>50</v>
      </c>
      <c r="D1596" t="s">
        <v>93</v>
      </c>
      <c r="E1596" s="14">
        <v>502.45098039215685</v>
      </c>
    </row>
    <row r="1597" spans="1:5">
      <c r="A1597" s="15">
        <v>2013</v>
      </c>
      <c r="B1597" s="13" t="s">
        <v>80</v>
      </c>
      <c r="C1597" s="13" t="s">
        <v>51</v>
      </c>
      <c r="D1597" t="s">
        <v>93</v>
      </c>
      <c r="E1597" s="14">
        <v>457.48813120414331</v>
      </c>
    </row>
    <row r="1598" spans="1:5">
      <c r="A1598" s="15">
        <v>2013</v>
      </c>
      <c r="B1598" s="13" t="s">
        <v>80</v>
      </c>
      <c r="C1598" s="13" t="s">
        <v>52</v>
      </c>
      <c r="D1598" t="s">
        <v>93</v>
      </c>
      <c r="E1598" s="14">
        <v>521.06286454957876</v>
      </c>
    </row>
    <row r="1599" spans="1:5">
      <c r="A1599" s="15">
        <v>2013</v>
      </c>
      <c r="B1599" s="13" t="s">
        <v>80</v>
      </c>
      <c r="C1599" s="13" t="s">
        <v>53</v>
      </c>
      <c r="D1599" t="s">
        <v>93</v>
      </c>
      <c r="E1599" s="14">
        <v>0</v>
      </c>
    </row>
    <row r="1600" spans="1:5">
      <c r="A1600" s="15">
        <v>2013</v>
      </c>
      <c r="B1600" s="13" t="s">
        <v>81</v>
      </c>
      <c r="C1600" s="13" t="s">
        <v>54</v>
      </c>
      <c r="D1600" t="s">
        <v>93</v>
      </c>
      <c r="E1600" s="14">
        <v>516.61392405063293</v>
      </c>
    </row>
    <row r="1601" spans="1:5">
      <c r="A1601" s="15">
        <v>2013</v>
      </c>
      <c r="B1601" s="13" t="s">
        <v>81</v>
      </c>
      <c r="C1601" s="13" t="s">
        <v>55</v>
      </c>
      <c r="D1601" t="s">
        <v>93</v>
      </c>
      <c r="E1601" s="14">
        <v>631.57894736842104</v>
      </c>
    </row>
    <row r="1602" spans="1:5">
      <c r="A1602" s="15">
        <v>2013</v>
      </c>
      <c r="B1602" s="13" t="s">
        <v>81</v>
      </c>
      <c r="C1602" s="13" t="s">
        <v>56</v>
      </c>
      <c r="D1602" t="s">
        <v>93</v>
      </c>
      <c r="E1602" s="14">
        <v>488.24714573539291</v>
      </c>
    </row>
    <row r="1603" spans="1:5">
      <c r="A1603" s="15">
        <v>2013</v>
      </c>
      <c r="B1603" s="13" t="s">
        <v>81</v>
      </c>
      <c r="C1603" s="13" t="s">
        <v>57</v>
      </c>
      <c r="D1603" t="s">
        <v>93</v>
      </c>
      <c r="E1603" s="14">
        <v>530.26070763500934</v>
      </c>
    </row>
    <row r="1604" spans="1:5">
      <c r="A1604" s="15">
        <v>2013</v>
      </c>
      <c r="B1604" s="13" t="s">
        <v>82</v>
      </c>
      <c r="C1604" s="13" t="s">
        <v>58</v>
      </c>
      <c r="D1604" t="s">
        <v>93</v>
      </c>
      <c r="E1604" s="14">
        <v>539.20220082530955</v>
      </c>
    </row>
    <row r="1605" spans="1:5">
      <c r="A1605" s="15">
        <v>2013</v>
      </c>
      <c r="B1605" s="13" t="s">
        <v>82</v>
      </c>
      <c r="C1605" s="13" t="s">
        <v>59</v>
      </c>
      <c r="D1605" t="s">
        <v>93</v>
      </c>
      <c r="E1605" s="14">
        <v>580.64516129032256</v>
      </c>
    </row>
    <row r="1606" spans="1:5">
      <c r="A1606" s="15">
        <v>2013</v>
      </c>
      <c r="B1606" s="13" t="s">
        <v>82</v>
      </c>
      <c r="C1606" s="13" t="s">
        <v>60</v>
      </c>
      <c r="D1606" t="s">
        <v>93</v>
      </c>
      <c r="E1606" s="14">
        <v>521.15384615384619</v>
      </c>
    </row>
    <row r="1607" spans="1:5">
      <c r="A1607" s="15">
        <v>2013</v>
      </c>
      <c r="B1607" s="13" t="s">
        <v>82</v>
      </c>
      <c r="C1607" s="13" t="s">
        <v>61</v>
      </c>
      <c r="D1607" t="s">
        <v>93</v>
      </c>
      <c r="E1607" s="14">
        <v>0</v>
      </c>
    </row>
    <row r="1608" spans="1:5">
      <c r="A1608" s="15">
        <v>2013</v>
      </c>
      <c r="B1608" s="13" t="s">
        <v>82</v>
      </c>
      <c r="C1608" s="13" t="s">
        <v>62</v>
      </c>
      <c r="D1608" t="s">
        <v>93</v>
      </c>
      <c r="E1608" s="14">
        <v>564.85355648535563</v>
      </c>
    </row>
    <row r="1609" spans="1:5">
      <c r="A1609" s="15">
        <v>2013</v>
      </c>
      <c r="B1609" s="13" t="s">
        <v>82</v>
      </c>
      <c r="C1609" s="13" t="s">
        <v>63</v>
      </c>
      <c r="D1609" t="s">
        <v>93</v>
      </c>
      <c r="E1609" s="14">
        <v>566.18464961067855</v>
      </c>
    </row>
    <row r="1610" spans="1:5">
      <c r="A1610" s="15">
        <v>2013</v>
      </c>
      <c r="B1610" s="13" t="s">
        <v>82</v>
      </c>
      <c r="C1610" s="13" t="s">
        <v>64</v>
      </c>
      <c r="D1610" t="s">
        <v>93</v>
      </c>
      <c r="E1610" s="14">
        <v>528.47152847152847</v>
      </c>
    </row>
    <row r="1611" spans="1:5">
      <c r="A1611" s="15">
        <v>2013</v>
      </c>
      <c r="B1611" s="13" t="s">
        <v>82</v>
      </c>
      <c r="C1611" s="13" t="s">
        <v>65</v>
      </c>
      <c r="D1611" t="s">
        <v>93</v>
      </c>
      <c r="E1611" s="14">
        <v>549.48096885813152</v>
      </c>
    </row>
    <row r="1612" spans="1:5">
      <c r="A1612" s="15">
        <v>2013</v>
      </c>
      <c r="B1612" s="13" t="s">
        <v>82</v>
      </c>
      <c r="C1612" s="13" t="s">
        <v>66</v>
      </c>
      <c r="D1612" t="s">
        <v>93</v>
      </c>
      <c r="E1612" s="14">
        <v>0</v>
      </c>
    </row>
    <row r="1613" spans="1:5">
      <c r="A1613" s="15">
        <v>2013</v>
      </c>
      <c r="B1613" s="13" t="s">
        <v>83</v>
      </c>
      <c r="C1613" s="13" t="s">
        <v>67</v>
      </c>
      <c r="D1613" t="s">
        <v>93</v>
      </c>
      <c r="E1613" s="14">
        <v>434.093637454982</v>
      </c>
    </row>
    <row r="1614" spans="1:5">
      <c r="A1614" s="15">
        <v>2013</v>
      </c>
      <c r="B1614" s="13" t="s">
        <v>83</v>
      </c>
      <c r="C1614" s="13" t="s">
        <v>68</v>
      </c>
      <c r="D1614" t="s">
        <v>93</v>
      </c>
      <c r="E1614" s="14">
        <v>457.28866208120701</v>
      </c>
    </row>
    <row r="1615" spans="1:5">
      <c r="A1615" s="15">
        <v>2013</v>
      </c>
      <c r="B1615" s="13" t="s">
        <v>83</v>
      </c>
      <c r="C1615" s="13" t="s">
        <v>69</v>
      </c>
      <c r="D1615" t="s">
        <v>93</v>
      </c>
      <c r="E1615" s="14">
        <v>240.78091106290671</v>
      </c>
    </row>
    <row r="1616" spans="1:5">
      <c r="A1616" s="15">
        <v>2013</v>
      </c>
      <c r="B1616" s="13" t="s">
        <v>84</v>
      </c>
      <c r="C1616" s="13" t="s">
        <v>70</v>
      </c>
      <c r="D1616" t="s">
        <v>93</v>
      </c>
      <c r="E1616" s="14">
        <v>438.19655521783181</v>
      </c>
    </row>
    <row r="1617" spans="1:5">
      <c r="A1617" s="15">
        <v>2013</v>
      </c>
      <c r="B1617" s="13" t="s">
        <v>84</v>
      </c>
      <c r="C1617" s="13" t="s">
        <v>71</v>
      </c>
      <c r="D1617" t="s">
        <v>93</v>
      </c>
      <c r="E1617" s="14">
        <v>465.95271772075165</v>
      </c>
    </row>
    <row r="1618" spans="1:5">
      <c r="A1618" s="15">
        <v>2013</v>
      </c>
      <c r="B1618" s="13" t="s">
        <v>84</v>
      </c>
      <c r="C1618" s="13" t="s">
        <v>72</v>
      </c>
      <c r="D1618" t="s">
        <v>93</v>
      </c>
      <c r="E1618" s="14">
        <v>516.25320786997429</v>
      </c>
    </row>
    <row r="1619" spans="1:5">
      <c r="A1619" s="15">
        <v>2014</v>
      </c>
      <c r="B1619" s="13" t="s">
        <v>73</v>
      </c>
      <c r="C1619" s="13" t="s">
        <v>73</v>
      </c>
      <c r="D1619" t="s">
        <v>87</v>
      </c>
      <c r="E1619" s="14">
        <v>8644</v>
      </c>
    </row>
    <row r="1620" spans="1:5">
      <c r="A1620" s="15">
        <v>2014</v>
      </c>
      <c r="B1620" s="13" t="s">
        <v>74</v>
      </c>
      <c r="C1620" s="13" t="s">
        <v>74</v>
      </c>
      <c r="D1620" t="s">
        <v>87</v>
      </c>
      <c r="E1620" s="14">
        <v>34177</v>
      </c>
    </row>
    <row r="1621" spans="1:5">
      <c r="A1621" s="15">
        <v>2014</v>
      </c>
      <c r="B1621" s="13" t="s">
        <v>75</v>
      </c>
      <c r="C1621" s="13" t="s">
        <v>75</v>
      </c>
      <c r="D1621" t="s">
        <v>87</v>
      </c>
      <c r="E1621" s="14">
        <v>10852</v>
      </c>
    </row>
    <row r="1622" spans="1:5">
      <c r="A1622" s="15">
        <v>2014</v>
      </c>
      <c r="B1622" s="13" t="s">
        <v>76</v>
      </c>
      <c r="C1622" s="13" t="s">
        <v>76</v>
      </c>
      <c r="D1622" t="s">
        <v>87</v>
      </c>
      <c r="E1622" s="14">
        <v>11037</v>
      </c>
    </row>
    <row r="1623" spans="1:5">
      <c r="A1623" s="15">
        <v>2014</v>
      </c>
      <c r="B1623" s="13" t="s">
        <v>77</v>
      </c>
      <c r="C1623" s="13" t="s">
        <v>77</v>
      </c>
      <c r="D1623" t="s">
        <v>87</v>
      </c>
      <c r="E1623" s="14">
        <v>6519</v>
      </c>
    </row>
    <row r="1624" spans="1:5">
      <c r="A1624" s="15">
        <v>2014</v>
      </c>
      <c r="B1624" s="13" t="s">
        <v>78</v>
      </c>
      <c r="C1624" s="13" t="s">
        <v>78</v>
      </c>
      <c r="D1624" t="s">
        <v>87</v>
      </c>
      <c r="E1624" s="14">
        <v>4677</v>
      </c>
    </row>
    <row r="1625" spans="1:5">
      <c r="A1625" s="15">
        <v>2014</v>
      </c>
      <c r="B1625" s="13" t="s">
        <v>79</v>
      </c>
      <c r="C1625" s="13" t="s">
        <v>79</v>
      </c>
      <c r="D1625" t="s">
        <v>87</v>
      </c>
      <c r="E1625" s="14">
        <v>2714</v>
      </c>
    </row>
    <row r="1626" spans="1:5">
      <c r="A1626" s="15">
        <v>2014</v>
      </c>
      <c r="B1626" s="13" t="s">
        <v>80</v>
      </c>
      <c r="C1626" s="13" t="s">
        <v>80</v>
      </c>
      <c r="D1626" t="s">
        <v>87</v>
      </c>
      <c r="E1626" s="14">
        <v>3092</v>
      </c>
    </row>
    <row r="1627" spans="1:5">
      <c r="A1627" s="15">
        <v>2014</v>
      </c>
      <c r="B1627" s="13" t="s">
        <v>81</v>
      </c>
      <c r="C1627" s="13" t="s">
        <v>81</v>
      </c>
      <c r="D1627" t="s">
        <v>87</v>
      </c>
      <c r="E1627" s="14">
        <v>3538</v>
      </c>
    </row>
    <row r="1628" spans="1:5">
      <c r="A1628" s="15">
        <v>2014</v>
      </c>
      <c r="B1628" s="13" t="s">
        <v>82</v>
      </c>
      <c r="C1628" s="13" t="s">
        <v>82</v>
      </c>
      <c r="D1628" t="s">
        <v>87</v>
      </c>
      <c r="E1628" s="14">
        <v>5847</v>
      </c>
    </row>
    <row r="1629" spans="1:5">
      <c r="A1629" s="15">
        <v>2014</v>
      </c>
      <c r="B1629" s="13" t="s">
        <v>83</v>
      </c>
      <c r="C1629" s="13" t="s">
        <v>83</v>
      </c>
      <c r="D1629" t="s">
        <v>87</v>
      </c>
      <c r="E1629" s="14">
        <v>5273</v>
      </c>
    </row>
    <row r="1630" spans="1:5">
      <c r="A1630" s="15">
        <v>2014</v>
      </c>
      <c r="B1630" s="13" t="s">
        <v>84</v>
      </c>
      <c r="C1630" s="13" t="s">
        <v>84</v>
      </c>
      <c r="D1630" t="s">
        <v>87</v>
      </c>
      <c r="E1630" s="14">
        <v>8061</v>
      </c>
    </row>
    <row r="1631" spans="1:5">
      <c r="A1631" s="15">
        <v>2014</v>
      </c>
      <c r="B1631" s="13" t="s">
        <v>7</v>
      </c>
      <c r="C1631" s="13" t="s">
        <v>7</v>
      </c>
      <c r="D1631" t="s">
        <v>87</v>
      </c>
      <c r="E1631" s="14">
        <v>104470</v>
      </c>
    </row>
    <row r="1632" spans="1:5">
      <c r="A1632" s="15">
        <v>2014</v>
      </c>
      <c r="B1632" s="13" t="s">
        <v>73</v>
      </c>
      <c r="C1632" s="13" t="s">
        <v>9</v>
      </c>
      <c r="D1632" t="s">
        <v>87</v>
      </c>
      <c r="E1632" s="14">
        <v>339</v>
      </c>
    </row>
    <row r="1633" spans="1:5">
      <c r="A1633" s="15">
        <v>2014</v>
      </c>
      <c r="B1633" s="13" t="s">
        <v>73</v>
      </c>
      <c r="C1633" s="13" t="s">
        <v>10</v>
      </c>
      <c r="D1633" t="s">
        <v>87</v>
      </c>
      <c r="E1633" s="14">
        <v>616</v>
      </c>
    </row>
    <row r="1634" spans="1:5">
      <c r="A1634" s="15">
        <v>2014</v>
      </c>
      <c r="B1634" s="13" t="s">
        <v>73</v>
      </c>
      <c r="C1634" s="13" t="s">
        <v>11</v>
      </c>
      <c r="D1634" t="s">
        <v>87</v>
      </c>
      <c r="E1634" s="14">
        <v>1380</v>
      </c>
    </row>
    <row r="1635" spans="1:5">
      <c r="A1635" s="15">
        <v>2014</v>
      </c>
      <c r="B1635" s="13" t="s">
        <v>73</v>
      </c>
      <c r="C1635" s="13" t="s">
        <v>12</v>
      </c>
      <c r="D1635" t="s">
        <v>87</v>
      </c>
      <c r="E1635" s="14">
        <v>582</v>
      </c>
    </row>
    <row r="1636" spans="1:5">
      <c r="A1636" s="15">
        <v>2014</v>
      </c>
      <c r="B1636" s="13" t="s">
        <v>73</v>
      </c>
      <c r="C1636" s="13" t="s">
        <v>13</v>
      </c>
      <c r="D1636" t="s">
        <v>87</v>
      </c>
      <c r="E1636" s="14">
        <v>1302</v>
      </c>
    </row>
    <row r="1637" spans="1:5">
      <c r="A1637" s="15">
        <v>2014</v>
      </c>
      <c r="B1637" s="13" t="s">
        <v>73</v>
      </c>
      <c r="C1637" s="13" t="s">
        <v>14</v>
      </c>
      <c r="D1637" t="s">
        <v>87</v>
      </c>
      <c r="E1637" s="14">
        <v>824</v>
      </c>
    </row>
    <row r="1638" spans="1:5">
      <c r="A1638" s="15">
        <v>2014</v>
      </c>
      <c r="B1638" s="13" t="s">
        <v>73</v>
      </c>
      <c r="C1638" s="13" t="s">
        <v>15</v>
      </c>
      <c r="D1638" t="s">
        <v>87</v>
      </c>
      <c r="E1638" s="14">
        <v>1720</v>
      </c>
    </row>
    <row r="1639" spans="1:5">
      <c r="A1639" s="15">
        <v>2014</v>
      </c>
      <c r="B1639" s="13" t="s">
        <v>73</v>
      </c>
      <c r="C1639" s="13" t="s">
        <v>16</v>
      </c>
      <c r="D1639" t="s">
        <v>87</v>
      </c>
      <c r="E1639" s="14">
        <v>1881</v>
      </c>
    </row>
    <row r="1640" spans="1:5">
      <c r="A1640" s="15">
        <v>2014</v>
      </c>
      <c r="B1640" s="13" t="s">
        <v>74</v>
      </c>
      <c r="C1640" s="13" t="s">
        <v>17</v>
      </c>
      <c r="D1640" t="s">
        <v>87</v>
      </c>
      <c r="E1640" s="14">
        <v>882</v>
      </c>
    </row>
    <row r="1641" spans="1:5">
      <c r="A1641" s="15">
        <v>2014</v>
      </c>
      <c r="B1641" s="13" t="s">
        <v>74</v>
      </c>
      <c r="C1641" s="13" t="s">
        <v>18</v>
      </c>
      <c r="D1641" t="s">
        <v>87</v>
      </c>
      <c r="E1641" s="14">
        <v>923</v>
      </c>
    </row>
    <row r="1642" spans="1:5">
      <c r="A1642" s="15">
        <v>2014</v>
      </c>
      <c r="B1642" s="13" t="s">
        <v>74</v>
      </c>
      <c r="C1642" s="13" t="s">
        <v>19</v>
      </c>
      <c r="D1642" t="s">
        <v>87</v>
      </c>
      <c r="E1642" s="14">
        <v>1159</v>
      </c>
    </row>
    <row r="1643" spans="1:5">
      <c r="A1643" s="15">
        <v>2014</v>
      </c>
      <c r="B1643" s="13" t="s">
        <v>74</v>
      </c>
      <c r="C1643" s="13" t="s">
        <v>20</v>
      </c>
      <c r="D1643" t="s">
        <v>87</v>
      </c>
      <c r="E1643" s="14">
        <v>2600</v>
      </c>
    </row>
    <row r="1644" spans="1:5">
      <c r="A1644" s="15">
        <v>2014</v>
      </c>
      <c r="B1644" s="13" t="s">
        <v>74</v>
      </c>
      <c r="C1644" s="13" t="s">
        <v>21</v>
      </c>
      <c r="D1644" t="s">
        <v>87</v>
      </c>
      <c r="E1644" s="14">
        <v>27704</v>
      </c>
    </row>
    <row r="1645" spans="1:5">
      <c r="A1645" s="15">
        <v>2014</v>
      </c>
      <c r="B1645" s="13" t="s">
        <v>74</v>
      </c>
      <c r="C1645" s="13" t="s">
        <v>22</v>
      </c>
      <c r="D1645" t="s">
        <v>87</v>
      </c>
      <c r="E1645" s="14">
        <v>909</v>
      </c>
    </row>
    <row r="1646" spans="1:5">
      <c r="A1646" s="15">
        <v>2014</v>
      </c>
      <c r="B1646" s="13" t="s">
        <v>75</v>
      </c>
      <c r="C1646" s="13" t="s">
        <v>23</v>
      </c>
      <c r="D1646" t="s">
        <v>87</v>
      </c>
      <c r="E1646" s="14">
        <v>2086</v>
      </c>
    </row>
    <row r="1647" spans="1:5">
      <c r="A1647" s="15">
        <v>2014</v>
      </c>
      <c r="B1647" s="13" t="s">
        <v>75</v>
      </c>
      <c r="C1647" s="13" t="s">
        <v>24</v>
      </c>
      <c r="D1647" t="s">
        <v>87</v>
      </c>
      <c r="E1647" s="14">
        <v>2471</v>
      </c>
    </row>
    <row r="1648" spans="1:5">
      <c r="A1648" s="15">
        <v>2014</v>
      </c>
      <c r="B1648" s="13" t="s">
        <v>75</v>
      </c>
      <c r="C1648" s="13" t="s">
        <v>25</v>
      </c>
      <c r="D1648" t="s">
        <v>87</v>
      </c>
      <c r="E1648" s="14">
        <v>399</v>
      </c>
    </row>
    <row r="1649" spans="1:5">
      <c r="A1649" s="15">
        <v>2014</v>
      </c>
      <c r="B1649" s="13" t="s">
        <v>75</v>
      </c>
      <c r="C1649" s="13" t="s">
        <v>26</v>
      </c>
      <c r="D1649" t="s">
        <v>87</v>
      </c>
      <c r="E1649" s="14">
        <v>2518</v>
      </c>
    </row>
    <row r="1650" spans="1:5">
      <c r="A1650" s="15">
        <v>2014</v>
      </c>
      <c r="B1650" s="13" t="s">
        <v>75</v>
      </c>
      <c r="C1650" s="13" t="s">
        <v>27</v>
      </c>
      <c r="D1650" t="s">
        <v>87</v>
      </c>
      <c r="E1650" s="14">
        <v>1808</v>
      </c>
    </row>
    <row r="1651" spans="1:5">
      <c r="A1651" s="15">
        <v>2014</v>
      </c>
      <c r="B1651" s="13" t="s">
        <v>75</v>
      </c>
      <c r="C1651" s="13" t="s">
        <v>28</v>
      </c>
      <c r="D1651" t="s">
        <v>87</v>
      </c>
      <c r="E1651" s="14">
        <v>1570</v>
      </c>
    </row>
    <row r="1652" spans="1:5">
      <c r="A1652" s="15">
        <v>2014</v>
      </c>
      <c r="B1652" s="13" t="s">
        <v>76</v>
      </c>
      <c r="C1652" s="13" t="s">
        <v>29</v>
      </c>
      <c r="D1652" t="s">
        <v>87</v>
      </c>
      <c r="E1652" s="14">
        <v>1909</v>
      </c>
    </row>
    <row r="1653" spans="1:5">
      <c r="A1653" s="15">
        <v>2014</v>
      </c>
      <c r="B1653" s="13" t="s">
        <v>76</v>
      </c>
      <c r="C1653" s="13" t="s">
        <v>30</v>
      </c>
      <c r="D1653" t="s">
        <v>87</v>
      </c>
      <c r="E1653" s="14">
        <v>1816</v>
      </c>
    </row>
    <row r="1654" spans="1:5">
      <c r="A1654" s="15">
        <v>2014</v>
      </c>
      <c r="B1654" s="13" t="s">
        <v>76</v>
      </c>
      <c r="C1654" s="13" t="s">
        <v>31</v>
      </c>
      <c r="D1654" t="s">
        <v>87</v>
      </c>
      <c r="E1654" s="14">
        <v>2809</v>
      </c>
    </row>
    <row r="1655" spans="1:5">
      <c r="A1655" s="15">
        <v>2014</v>
      </c>
      <c r="B1655" s="13" t="s">
        <v>76</v>
      </c>
      <c r="C1655" s="13" t="s">
        <v>32</v>
      </c>
      <c r="D1655" t="s">
        <v>87</v>
      </c>
      <c r="E1655" s="14">
        <v>1464</v>
      </c>
    </row>
    <row r="1656" spans="1:5">
      <c r="A1656" s="15">
        <v>2014</v>
      </c>
      <c r="B1656" s="13" t="s">
        <v>76</v>
      </c>
      <c r="C1656" s="13" t="s">
        <v>33</v>
      </c>
      <c r="D1656" t="s">
        <v>87</v>
      </c>
      <c r="E1656" s="14">
        <v>2051</v>
      </c>
    </row>
    <row r="1657" spans="1:5">
      <c r="A1657" s="15">
        <v>2014</v>
      </c>
      <c r="B1657" s="13" t="s">
        <v>76</v>
      </c>
      <c r="C1657" s="13" t="s">
        <v>34</v>
      </c>
      <c r="D1657" t="s">
        <v>87</v>
      </c>
      <c r="E1657" s="14">
        <v>431</v>
      </c>
    </row>
    <row r="1658" spans="1:5">
      <c r="A1658" s="15">
        <v>2014</v>
      </c>
      <c r="B1658" s="13" t="s">
        <v>76</v>
      </c>
      <c r="C1658" s="13" t="s">
        <v>35</v>
      </c>
      <c r="D1658" t="s">
        <v>87</v>
      </c>
      <c r="E1658" s="14">
        <v>440</v>
      </c>
    </row>
    <row r="1659" spans="1:5">
      <c r="A1659" s="15">
        <v>2014</v>
      </c>
      <c r="B1659" s="13" t="s">
        <v>76</v>
      </c>
      <c r="C1659" s="13" t="s">
        <v>36</v>
      </c>
      <c r="D1659" t="s">
        <v>87</v>
      </c>
      <c r="E1659" s="14">
        <v>117</v>
      </c>
    </row>
    <row r="1660" spans="1:5">
      <c r="A1660" s="15">
        <v>2014</v>
      </c>
      <c r="B1660" s="13" t="s">
        <v>77</v>
      </c>
      <c r="C1660" s="13" t="s">
        <v>37</v>
      </c>
      <c r="D1660" t="s">
        <v>87</v>
      </c>
      <c r="E1660" s="14">
        <v>1374</v>
      </c>
    </row>
    <row r="1661" spans="1:5">
      <c r="A1661" s="15">
        <v>2014</v>
      </c>
      <c r="B1661" s="13" t="s">
        <v>77</v>
      </c>
      <c r="C1661" s="13" t="s">
        <v>38</v>
      </c>
      <c r="D1661" t="s">
        <v>87</v>
      </c>
      <c r="E1661" s="14">
        <v>1948</v>
      </c>
    </row>
    <row r="1662" spans="1:5">
      <c r="A1662" s="15">
        <v>2014</v>
      </c>
      <c r="B1662" s="13" t="s">
        <v>77</v>
      </c>
      <c r="C1662" s="13" t="s">
        <v>39</v>
      </c>
      <c r="D1662" t="s">
        <v>87</v>
      </c>
      <c r="E1662" s="14">
        <v>1663</v>
      </c>
    </row>
    <row r="1663" spans="1:5">
      <c r="A1663" s="15">
        <v>2014</v>
      </c>
      <c r="B1663" s="13" t="s">
        <v>77</v>
      </c>
      <c r="C1663" s="13" t="s">
        <v>40</v>
      </c>
      <c r="D1663" t="s">
        <v>87</v>
      </c>
      <c r="E1663" s="14">
        <v>0</v>
      </c>
    </row>
    <row r="1664" spans="1:5">
      <c r="A1664" s="15">
        <v>2014</v>
      </c>
      <c r="B1664" s="13" t="s">
        <v>77</v>
      </c>
      <c r="C1664" s="13" t="s">
        <v>41</v>
      </c>
      <c r="D1664" t="s">
        <v>87</v>
      </c>
      <c r="E1664" s="14">
        <v>1534</v>
      </c>
    </row>
    <row r="1665" spans="1:5">
      <c r="A1665" s="15">
        <v>2014</v>
      </c>
      <c r="B1665" s="13" t="s">
        <v>78</v>
      </c>
      <c r="C1665" s="13" t="s">
        <v>42</v>
      </c>
      <c r="D1665" t="s">
        <v>87</v>
      </c>
      <c r="E1665" s="14">
        <v>1537</v>
      </c>
    </row>
    <row r="1666" spans="1:5">
      <c r="A1666" s="15">
        <v>2014</v>
      </c>
      <c r="B1666" s="13" t="s">
        <v>78</v>
      </c>
      <c r="C1666" s="13" t="s">
        <v>43</v>
      </c>
      <c r="D1666" t="s">
        <v>87</v>
      </c>
      <c r="E1666" s="14">
        <v>649</v>
      </c>
    </row>
    <row r="1667" spans="1:5">
      <c r="A1667" s="15">
        <v>2014</v>
      </c>
      <c r="B1667" s="13" t="s">
        <v>78</v>
      </c>
      <c r="C1667" s="13" t="s">
        <v>44</v>
      </c>
      <c r="D1667" t="s">
        <v>87</v>
      </c>
      <c r="E1667" s="14">
        <v>367</v>
      </c>
    </row>
    <row r="1668" spans="1:5">
      <c r="A1668" s="15">
        <v>2014</v>
      </c>
      <c r="B1668" s="13" t="s">
        <v>78</v>
      </c>
      <c r="C1668" s="13" t="s">
        <v>45</v>
      </c>
      <c r="D1668" t="s">
        <v>87</v>
      </c>
      <c r="E1668" s="14">
        <v>233</v>
      </c>
    </row>
    <row r="1669" spans="1:5">
      <c r="A1669" s="15">
        <v>2014</v>
      </c>
      <c r="B1669" s="13" t="s">
        <v>78</v>
      </c>
      <c r="C1669" s="13" t="s">
        <v>46</v>
      </c>
      <c r="D1669" t="s">
        <v>87</v>
      </c>
      <c r="E1669" s="14">
        <v>408</v>
      </c>
    </row>
    <row r="1670" spans="1:5">
      <c r="A1670" s="15">
        <v>2014</v>
      </c>
      <c r="B1670" s="13" t="s">
        <v>78</v>
      </c>
      <c r="C1670" s="13" t="s">
        <v>47</v>
      </c>
      <c r="D1670" t="s">
        <v>87</v>
      </c>
      <c r="E1670" s="14">
        <v>1483</v>
      </c>
    </row>
    <row r="1671" spans="1:5">
      <c r="A1671" s="15">
        <v>2014</v>
      </c>
      <c r="B1671" s="13" t="s">
        <v>79</v>
      </c>
      <c r="C1671" s="13" t="s">
        <v>48</v>
      </c>
      <c r="D1671" t="s">
        <v>87</v>
      </c>
      <c r="E1671" s="14">
        <v>1027</v>
      </c>
    </row>
    <row r="1672" spans="1:5">
      <c r="A1672" s="15">
        <v>2014</v>
      </c>
      <c r="B1672" s="13" t="s">
        <v>79</v>
      </c>
      <c r="C1672" s="13" t="s">
        <v>49</v>
      </c>
      <c r="D1672" t="s">
        <v>87</v>
      </c>
      <c r="E1672" s="14">
        <v>1687</v>
      </c>
    </row>
    <row r="1673" spans="1:5">
      <c r="A1673" s="15">
        <v>2014</v>
      </c>
      <c r="B1673" s="13" t="s">
        <v>80</v>
      </c>
      <c r="C1673" s="13" t="s">
        <v>50</v>
      </c>
      <c r="D1673" t="s">
        <v>87</v>
      </c>
      <c r="E1673" s="14">
        <v>830</v>
      </c>
    </row>
    <row r="1674" spans="1:5">
      <c r="A1674" s="15">
        <v>2014</v>
      </c>
      <c r="B1674" s="13" t="s">
        <v>80</v>
      </c>
      <c r="C1674" s="13" t="s">
        <v>51</v>
      </c>
      <c r="D1674" t="s">
        <v>87</v>
      </c>
      <c r="E1674" s="14">
        <v>1302</v>
      </c>
    </row>
    <row r="1675" spans="1:5">
      <c r="A1675" s="15">
        <v>2014</v>
      </c>
      <c r="B1675" s="13" t="s">
        <v>80</v>
      </c>
      <c r="C1675" s="13" t="s">
        <v>52</v>
      </c>
      <c r="D1675" t="s">
        <v>87</v>
      </c>
      <c r="E1675" s="14">
        <v>960</v>
      </c>
    </row>
    <row r="1676" spans="1:5">
      <c r="A1676" s="15">
        <v>2014</v>
      </c>
      <c r="B1676" s="13" t="s">
        <v>80</v>
      </c>
      <c r="C1676" s="13" t="s">
        <v>53</v>
      </c>
      <c r="D1676" t="s">
        <v>87</v>
      </c>
      <c r="E1676" s="14">
        <v>0</v>
      </c>
    </row>
    <row r="1677" spans="1:5">
      <c r="A1677" s="15">
        <v>2014</v>
      </c>
      <c r="B1677" s="13" t="s">
        <v>81</v>
      </c>
      <c r="C1677" s="13" t="s">
        <v>54</v>
      </c>
      <c r="D1677" t="s">
        <v>87</v>
      </c>
      <c r="E1677" s="14">
        <v>835</v>
      </c>
    </row>
    <row r="1678" spans="1:5">
      <c r="A1678" s="15">
        <v>2014</v>
      </c>
      <c r="B1678" s="13" t="s">
        <v>81</v>
      </c>
      <c r="C1678" s="13" t="s">
        <v>55</v>
      </c>
      <c r="D1678" t="s">
        <v>87</v>
      </c>
      <c r="E1678" s="14">
        <v>264</v>
      </c>
    </row>
    <row r="1679" spans="1:5">
      <c r="A1679" s="15">
        <v>2014</v>
      </c>
      <c r="B1679" s="13" t="s">
        <v>81</v>
      </c>
      <c r="C1679" s="13" t="s">
        <v>56</v>
      </c>
      <c r="D1679" t="s">
        <v>87</v>
      </c>
      <c r="E1679" s="14">
        <v>906</v>
      </c>
    </row>
    <row r="1680" spans="1:5">
      <c r="A1680" s="15">
        <v>2014</v>
      </c>
      <c r="B1680" s="13" t="s">
        <v>81</v>
      </c>
      <c r="C1680" s="13" t="s">
        <v>57</v>
      </c>
      <c r="D1680" t="s">
        <v>87</v>
      </c>
      <c r="E1680" s="14">
        <v>1533</v>
      </c>
    </row>
    <row r="1681" spans="1:5">
      <c r="A1681" s="15">
        <v>2014</v>
      </c>
      <c r="B1681" s="13" t="s">
        <v>82</v>
      </c>
      <c r="C1681" s="13" t="s">
        <v>58</v>
      </c>
      <c r="D1681" t="s">
        <v>87</v>
      </c>
      <c r="E1681" s="14">
        <v>2024</v>
      </c>
    </row>
    <row r="1682" spans="1:5">
      <c r="A1682" s="15">
        <v>2014</v>
      </c>
      <c r="B1682" s="13" t="s">
        <v>82</v>
      </c>
      <c r="C1682" s="13" t="s">
        <v>59</v>
      </c>
      <c r="D1682" t="s">
        <v>87</v>
      </c>
      <c r="E1682" s="14">
        <v>115</v>
      </c>
    </row>
    <row r="1683" spans="1:5">
      <c r="A1683" s="15">
        <v>2014</v>
      </c>
      <c r="B1683" s="13" t="s">
        <v>82</v>
      </c>
      <c r="C1683" s="13" t="s">
        <v>60</v>
      </c>
      <c r="D1683" t="s">
        <v>87</v>
      </c>
      <c r="E1683" s="14">
        <v>441</v>
      </c>
    </row>
    <row r="1684" spans="1:5">
      <c r="A1684" s="15">
        <v>2014</v>
      </c>
      <c r="B1684" s="13" t="s">
        <v>82</v>
      </c>
      <c r="C1684" s="13" t="s">
        <v>61</v>
      </c>
      <c r="D1684" t="s">
        <v>87</v>
      </c>
      <c r="E1684" s="14">
        <v>0</v>
      </c>
    </row>
    <row r="1685" spans="1:5">
      <c r="A1685" s="15">
        <v>2014</v>
      </c>
      <c r="B1685" s="13" t="s">
        <v>82</v>
      </c>
      <c r="C1685" s="13" t="s">
        <v>62</v>
      </c>
      <c r="D1685" t="s">
        <v>87</v>
      </c>
      <c r="E1685" s="14">
        <v>375</v>
      </c>
    </row>
    <row r="1686" spans="1:5">
      <c r="A1686" s="15">
        <v>2014</v>
      </c>
      <c r="B1686" s="13" t="s">
        <v>82</v>
      </c>
      <c r="C1686" s="13" t="s">
        <v>63</v>
      </c>
      <c r="D1686" t="s">
        <v>87</v>
      </c>
      <c r="E1686" s="14">
        <v>623</v>
      </c>
    </row>
    <row r="1687" spans="1:5">
      <c r="A1687" s="15">
        <v>2014</v>
      </c>
      <c r="B1687" s="13" t="s">
        <v>82</v>
      </c>
      <c r="C1687" s="13" t="s">
        <v>64</v>
      </c>
      <c r="D1687" t="s">
        <v>87</v>
      </c>
      <c r="E1687" s="14">
        <v>1276</v>
      </c>
    </row>
    <row r="1688" spans="1:5">
      <c r="A1688" s="15">
        <v>2014</v>
      </c>
      <c r="B1688" s="13" t="s">
        <v>82</v>
      </c>
      <c r="C1688" s="13" t="s">
        <v>65</v>
      </c>
      <c r="D1688" t="s">
        <v>87</v>
      </c>
      <c r="E1688" s="14">
        <v>993</v>
      </c>
    </row>
    <row r="1689" spans="1:5">
      <c r="A1689" s="15">
        <v>2014</v>
      </c>
      <c r="B1689" s="13" t="s">
        <v>82</v>
      </c>
      <c r="C1689" s="13" t="s">
        <v>66</v>
      </c>
      <c r="D1689" t="s">
        <v>87</v>
      </c>
      <c r="E1689" s="14">
        <v>0</v>
      </c>
    </row>
    <row r="1690" spans="1:5">
      <c r="A1690" s="15">
        <v>2014</v>
      </c>
      <c r="B1690" s="13" t="s">
        <v>83</v>
      </c>
      <c r="C1690" s="13" t="s">
        <v>67</v>
      </c>
      <c r="D1690" t="s">
        <v>87</v>
      </c>
      <c r="E1690" s="14">
        <v>2249</v>
      </c>
    </row>
    <row r="1691" spans="1:5">
      <c r="A1691" s="15">
        <v>2014</v>
      </c>
      <c r="B1691" s="13" t="s">
        <v>83</v>
      </c>
      <c r="C1691" s="13" t="s">
        <v>68</v>
      </c>
      <c r="D1691" t="s">
        <v>87</v>
      </c>
      <c r="E1691" s="14">
        <v>2680</v>
      </c>
    </row>
    <row r="1692" spans="1:5">
      <c r="A1692" s="15">
        <v>2014</v>
      </c>
      <c r="B1692" s="13" t="s">
        <v>83</v>
      </c>
      <c r="C1692" s="13" t="s">
        <v>69</v>
      </c>
      <c r="D1692" t="s">
        <v>87</v>
      </c>
      <c r="E1692" s="14">
        <v>344</v>
      </c>
    </row>
    <row r="1693" spans="1:5">
      <c r="A1693" s="15">
        <v>2014</v>
      </c>
      <c r="B1693" s="13" t="s">
        <v>84</v>
      </c>
      <c r="C1693" s="13" t="s">
        <v>70</v>
      </c>
      <c r="D1693" t="s">
        <v>87</v>
      </c>
      <c r="E1693" s="14">
        <v>3420</v>
      </c>
    </row>
    <row r="1694" spans="1:5">
      <c r="A1694" s="15">
        <v>2014</v>
      </c>
      <c r="B1694" s="13" t="s">
        <v>84</v>
      </c>
      <c r="C1694" s="13" t="s">
        <v>71</v>
      </c>
      <c r="D1694" t="s">
        <v>87</v>
      </c>
      <c r="E1694" s="14">
        <v>2915</v>
      </c>
    </row>
    <row r="1695" spans="1:5">
      <c r="A1695" s="15">
        <v>2014</v>
      </c>
      <c r="B1695" s="13" t="s">
        <v>84</v>
      </c>
      <c r="C1695" s="13" t="s">
        <v>72</v>
      </c>
      <c r="D1695" t="s">
        <v>87</v>
      </c>
      <c r="E1695" s="14">
        <v>1726</v>
      </c>
    </row>
    <row r="1696" spans="1:5">
      <c r="A1696" s="15">
        <v>2014</v>
      </c>
      <c r="B1696" s="13" t="s">
        <v>73</v>
      </c>
      <c r="C1696" s="13" t="s">
        <v>73</v>
      </c>
      <c r="D1696" t="s">
        <v>88</v>
      </c>
      <c r="E1696" s="14">
        <v>611.05612894104343</v>
      </c>
    </row>
    <row r="1697" spans="1:5">
      <c r="A1697" s="15">
        <v>2014</v>
      </c>
      <c r="B1697" s="13" t="s">
        <v>74</v>
      </c>
      <c r="C1697" s="13" t="s">
        <v>74</v>
      </c>
      <c r="D1697" t="s">
        <v>88</v>
      </c>
      <c r="E1697" s="14">
        <v>1895.1425085948763</v>
      </c>
    </row>
    <row r="1698" spans="1:5">
      <c r="A1698" s="15">
        <v>2014</v>
      </c>
      <c r="B1698" s="13" t="s">
        <v>75</v>
      </c>
      <c r="C1698" s="13" t="s">
        <v>75</v>
      </c>
      <c r="D1698" t="s">
        <v>88</v>
      </c>
      <c r="E1698" s="14">
        <v>538.50734418420006</v>
      </c>
    </row>
    <row r="1699" spans="1:5">
      <c r="A1699" s="15">
        <v>2014</v>
      </c>
      <c r="B1699" s="13" t="s">
        <v>76</v>
      </c>
      <c r="C1699" s="13" t="s">
        <v>76</v>
      </c>
      <c r="D1699" t="s">
        <v>88</v>
      </c>
      <c r="E1699" s="14">
        <v>675.41766109785203</v>
      </c>
    </row>
    <row r="1700" spans="1:5">
      <c r="A1700" s="15">
        <v>2014</v>
      </c>
      <c r="B1700" s="13" t="s">
        <v>77</v>
      </c>
      <c r="C1700" s="13" t="s">
        <v>77</v>
      </c>
      <c r="D1700" t="s">
        <v>88</v>
      </c>
      <c r="E1700" s="14">
        <v>615.40640045312944</v>
      </c>
    </row>
    <row r="1701" spans="1:5">
      <c r="A1701" s="15">
        <v>2014</v>
      </c>
      <c r="B1701" s="13" t="s">
        <v>78</v>
      </c>
      <c r="C1701" s="13" t="s">
        <v>78</v>
      </c>
      <c r="D1701" t="s">
        <v>88</v>
      </c>
      <c r="E1701" s="14">
        <v>698.05970149253733</v>
      </c>
    </row>
    <row r="1702" spans="1:5">
      <c r="A1702" s="15">
        <v>2014</v>
      </c>
      <c r="B1702" s="13" t="s">
        <v>79</v>
      </c>
      <c r="C1702" s="13" t="s">
        <v>79</v>
      </c>
      <c r="D1702" t="s">
        <v>88</v>
      </c>
      <c r="E1702" s="14">
        <v>583.02900107411381</v>
      </c>
    </row>
    <row r="1703" spans="1:5">
      <c r="A1703" s="15">
        <v>2014</v>
      </c>
      <c r="B1703" s="13" t="s">
        <v>80</v>
      </c>
      <c r="C1703" s="13" t="s">
        <v>80</v>
      </c>
      <c r="D1703" t="s">
        <v>88</v>
      </c>
      <c r="E1703" s="14">
        <v>614.58954482210299</v>
      </c>
    </row>
    <row r="1704" spans="1:5">
      <c r="A1704" s="15">
        <v>2014</v>
      </c>
      <c r="B1704" s="13" t="s">
        <v>81</v>
      </c>
      <c r="C1704" s="13" t="s">
        <v>81</v>
      </c>
      <c r="D1704" t="s">
        <v>88</v>
      </c>
      <c r="E1704" s="14">
        <v>703.65950676213208</v>
      </c>
    </row>
    <row r="1705" spans="1:5">
      <c r="A1705" s="15">
        <v>2014</v>
      </c>
      <c r="B1705" s="13" t="s">
        <v>82</v>
      </c>
      <c r="C1705" s="13" t="s">
        <v>82</v>
      </c>
      <c r="D1705" t="s">
        <v>88</v>
      </c>
      <c r="E1705" s="14">
        <v>690.56336364710046</v>
      </c>
    </row>
    <row r="1706" spans="1:5">
      <c r="A1706" s="15">
        <v>2014</v>
      </c>
      <c r="B1706" s="13" t="s">
        <v>83</v>
      </c>
      <c r="C1706" s="13" t="s">
        <v>83</v>
      </c>
      <c r="D1706" t="s">
        <v>88</v>
      </c>
      <c r="E1706" s="14">
        <v>567.47739991390438</v>
      </c>
    </row>
    <row r="1707" spans="1:5">
      <c r="A1707" s="15">
        <v>2014</v>
      </c>
      <c r="B1707" s="13" t="s">
        <v>84</v>
      </c>
      <c r="C1707" s="13" t="s">
        <v>84</v>
      </c>
      <c r="D1707" t="s">
        <v>88</v>
      </c>
      <c r="E1707" s="14">
        <v>606.82023486901539</v>
      </c>
    </row>
    <row r="1708" spans="1:5">
      <c r="A1708" s="15">
        <v>2014</v>
      </c>
      <c r="B1708" s="13" t="s">
        <v>7</v>
      </c>
      <c r="C1708" s="13" t="s">
        <v>7</v>
      </c>
      <c r="D1708" t="s">
        <v>88</v>
      </c>
      <c r="E1708" s="14">
        <v>793.10371005822822</v>
      </c>
    </row>
    <row r="1709" spans="1:5">
      <c r="A1709" s="15">
        <v>2014</v>
      </c>
      <c r="B1709" s="13" t="s">
        <v>73</v>
      </c>
      <c r="C1709" s="13" t="s">
        <v>9</v>
      </c>
      <c r="D1709" t="s">
        <v>88</v>
      </c>
      <c r="E1709" s="14">
        <v>654.4401544401544</v>
      </c>
    </row>
    <row r="1710" spans="1:5">
      <c r="A1710" s="15">
        <v>2014</v>
      </c>
      <c r="B1710" s="13" t="s">
        <v>73</v>
      </c>
      <c r="C1710" s="13" t="s">
        <v>10</v>
      </c>
      <c r="D1710" t="s">
        <v>88</v>
      </c>
      <c r="E1710" s="14">
        <v>483.13725490196077</v>
      </c>
    </row>
    <row r="1711" spans="1:5">
      <c r="A1711" s="15">
        <v>2014</v>
      </c>
      <c r="B1711" s="13" t="s">
        <v>73</v>
      </c>
      <c r="C1711" s="13" t="s">
        <v>11</v>
      </c>
      <c r="D1711" t="s">
        <v>88</v>
      </c>
      <c r="E1711" s="14">
        <v>734.82428115015978</v>
      </c>
    </row>
    <row r="1712" spans="1:5">
      <c r="A1712" s="15">
        <v>2014</v>
      </c>
      <c r="B1712" s="13" t="s">
        <v>73</v>
      </c>
      <c r="C1712" s="13" t="s">
        <v>12</v>
      </c>
      <c r="D1712" t="s">
        <v>88</v>
      </c>
      <c r="E1712" s="14">
        <v>1658.1196581196582</v>
      </c>
    </row>
    <row r="1713" spans="1:5">
      <c r="A1713" s="15">
        <v>2014</v>
      </c>
      <c r="B1713" s="13" t="s">
        <v>73</v>
      </c>
      <c r="C1713" s="13" t="s">
        <v>13</v>
      </c>
      <c r="D1713" t="s">
        <v>88</v>
      </c>
      <c r="E1713" s="14">
        <v>526.06060606060601</v>
      </c>
    </row>
    <row r="1714" spans="1:5">
      <c r="A1714" s="15">
        <v>2014</v>
      </c>
      <c r="B1714" s="13" t="s">
        <v>73</v>
      </c>
      <c r="C1714" s="13" t="s">
        <v>14</v>
      </c>
      <c r="D1714" t="s">
        <v>88</v>
      </c>
      <c r="E1714" s="14">
        <v>712.18668971477962</v>
      </c>
    </row>
    <row r="1715" spans="1:5">
      <c r="A1715" s="15">
        <v>2014</v>
      </c>
      <c r="B1715" s="13" t="s">
        <v>73</v>
      </c>
      <c r="C1715" s="13" t="s">
        <v>15</v>
      </c>
      <c r="D1715" t="s">
        <v>88</v>
      </c>
      <c r="E1715" s="14">
        <v>630.49853372434018</v>
      </c>
    </row>
    <row r="1716" spans="1:5">
      <c r="A1716" s="15">
        <v>2014</v>
      </c>
      <c r="B1716" s="13" t="s">
        <v>73</v>
      </c>
      <c r="C1716" s="13" t="s">
        <v>16</v>
      </c>
      <c r="D1716" t="s">
        <v>88</v>
      </c>
      <c r="E1716" s="14">
        <v>499.73432518597235</v>
      </c>
    </row>
    <row r="1717" spans="1:5">
      <c r="A1717" s="15">
        <v>2014</v>
      </c>
      <c r="B1717" s="13" t="s">
        <v>74</v>
      </c>
      <c r="C1717" s="13" t="s">
        <v>17</v>
      </c>
      <c r="D1717" t="s">
        <v>88</v>
      </c>
      <c r="E1717" s="14">
        <v>562.14149139579354</v>
      </c>
    </row>
    <row r="1718" spans="1:5">
      <c r="A1718" s="15">
        <v>2014</v>
      </c>
      <c r="B1718" s="13" t="s">
        <v>74</v>
      </c>
      <c r="C1718" s="13" t="s">
        <v>18</v>
      </c>
      <c r="D1718" t="s">
        <v>88</v>
      </c>
      <c r="E1718" s="14">
        <v>576.51467832604624</v>
      </c>
    </row>
    <row r="1719" spans="1:5">
      <c r="A1719" s="15">
        <v>2014</v>
      </c>
      <c r="B1719" s="13" t="s">
        <v>74</v>
      </c>
      <c r="C1719" s="13" t="s">
        <v>19</v>
      </c>
      <c r="D1719" t="s">
        <v>88</v>
      </c>
      <c r="E1719" s="14">
        <v>342.08972845336484</v>
      </c>
    </row>
    <row r="1720" spans="1:5">
      <c r="A1720" s="15">
        <v>2014</v>
      </c>
      <c r="B1720" s="13" t="s">
        <v>74</v>
      </c>
      <c r="C1720" s="13" t="s">
        <v>20</v>
      </c>
      <c r="D1720" t="s">
        <v>88</v>
      </c>
      <c r="E1720" s="14">
        <v>384.387936132466</v>
      </c>
    </row>
    <row r="1721" spans="1:5">
      <c r="A1721" s="15">
        <v>2014</v>
      </c>
      <c r="B1721" s="13" t="s">
        <v>74</v>
      </c>
      <c r="C1721" s="13" t="s">
        <v>21</v>
      </c>
      <c r="D1721" t="s">
        <v>88</v>
      </c>
      <c r="E1721" s="14"/>
    </row>
    <row r="1722" spans="1:5">
      <c r="A1722" s="15">
        <v>2014</v>
      </c>
      <c r="B1722" s="13" t="s">
        <v>74</v>
      </c>
      <c r="C1722" s="13" t="s">
        <v>22</v>
      </c>
      <c r="D1722" t="s">
        <v>88</v>
      </c>
      <c r="E1722" s="14">
        <v>340.960240060015</v>
      </c>
    </row>
    <row r="1723" spans="1:5">
      <c r="A1723" s="15">
        <v>2014</v>
      </c>
      <c r="B1723" s="13" t="s">
        <v>75</v>
      </c>
      <c r="C1723" s="13" t="s">
        <v>23</v>
      </c>
      <c r="D1723" t="s">
        <v>88</v>
      </c>
      <c r="E1723" s="14">
        <v>571.6634694436832</v>
      </c>
    </row>
    <row r="1724" spans="1:5">
      <c r="A1724" s="15">
        <v>2014</v>
      </c>
      <c r="B1724" s="13" t="s">
        <v>75</v>
      </c>
      <c r="C1724" s="13" t="s">
        <v>24</v>
      </c>
      <c r="D1724" t="s">
        <v>88</v>
      </c>
      <c r="E1724" s="14">
        <v>452.56410256410254</v>
      </c>
    </row>
    <row r="1725" spans="1:5">
      <c r="A1725" s="15">
        <v>2014</v>
      </c>
      <c r="B1725" s="13" t="s">
        <v>75</v>
      </c>
      <c r="C1725" s="13" t="s">
        <v>25</v>
      </c>
      <c r="D1725" t="s">
        <v>88</v>
      </c>
      <c r="E1725" s="14"/>
    </row>
    <row r="1726" spans="1:5">
      <c r="A1726" s="15">
        <v>2014</v>
      </c>
      <c r="B1726" s="13" t="s">
        <v>75</v>
      </c>
      <c r="C1726" s="13" t="s">
        <v>26</v>
      </c>
      <c r="D1726" t="s">
        <v>88</v>
      </c>
      <c r="E1726" s="14">
        <v>583.81636911662417</v>
      </c>
    </row>
    <row r="1727" spans="1:5">
      <c r="A1727" s="15">
        <v>2014</v>
      </c>
      <c r="B1727" s="13" t="s">
        <v>75</v>
      </c>
      <c r="C1727" s="13" t="s">
        <v>27</v>
      </c>
      <c r="D1727" t="s">
        <v>88</v>
      </c>
      <c r="E1727" s="14">
        <v>659.3727206418672</v>
      </c>
    </row>
    <row r="1728" spans="1:5">
      <c r="A1728" s="15">
        <v>2014</v>
      </c>
      <c r="B1728" s="13" t="s">
        <v>75</v>
      </c>
      <c r="C1728" s="13" t="s">
        <v>28</v>
      </c>
      <c r="D1728" t="s">
        <v>88</v>
      </c>
      <c r="E1728" s="14">
        <v>404.53491368204072</v>
      </c>
    </row>
    <row r="1729" spans="1:5">
      <c r="A1729" s="15">
        <v>2014</v>
      </c>
      <c r="B1729" s="13" t="s">
        <v>76</v>
      </c>
      <c r="C1729" s="13" t="s">
        <v>29</v>
      </c>
      <c r="D1729" t="s">
        <v>88</v>
      </c>
      <c r="E1729" s="14">
        <v>621.41927083333337</v>
      </c>
    </row>
    <row r="1730" spans="1:5">
      <c r="A1730" s="15">
        <v>2014</v>
      </c>
      <c r="B1730" s="13" t="s">
        <v>76</v>
      </c>
      <c r="C1730" s="13" t="s">
        <v>30</v>
      </c>
      <c r="D1730" t="s">
        <v>88</v>
      </c>
      <c r="E1730" s="14">
        <v>584.48664306404896</v>
      </c>
    </row>
    <row r="1731" spans="1:5">
      <c r="A1731" s="15">
        <v>2014</v>
      </c>
      <c r="B1731" s="13" t="s">
        <v>76</v>
      </c>
      <c r="C1731" s="13" t="s">
        <v>31</v>
      </c>
      <c r="D1731" t="s">
        <v>88</v>
      </c>
      <c r="E1731" s="14">
        <v>503.58551452133383</v>
      </c>
    </row>
    <row r="1732" spans="1:5">
      <c r="A1732" s="15">
        <v>2014</v>
      </c>
      <c r="B1732" s="13" t="s">
        <v>76</v>
      </c>
      <c r="C1732" s="13" t="s">
        <v>32</v>
      </c>
      <c r="D1732" t="s">
        <v>88</v>
      </c>
      <c r="E1732" s="14">
        <v>512.42562128106408</v>
      </c>
    </row>
    <row r="1733" spans="1:5">
      <c r="A1733" s="15">
        <v>2014</v>
      </c>
      <c r="B1733" s="13" t="s">
        <v>76</v>
      </c>
      <c r="C1733" s="13" t="s">
        <v>33</v>
      </c>
      <c r="D1733" t="s">
        <v>88</v>
      </c>
      <c r="E1733" s="14"/>
    </row>
    <row r="1734" spans="1:5">
      <c r="A1734" s="15">
        <v>2014</v>
      </c>
      <c r="B1734" s="13" t="s">
        <v>76</v>
      </c>
      <c r="C1734" s="13" t="s">
        <v>34</v>
      </c>
      <c r="D1734" t="s">
        <v>88</v>
      </c>
      <c r="E1734" s="14">
        <v>643.28358208955228</v>
      </c>
    </row>
    <row r="1735" spans="1:5">
      <c r="A1735" s="15">
        <v>2014</v>
      </c>
      <c r="B1735" s="13" t="s">
        <v>76</v>
      </c>
      <c r="C1735" s="13" t="s">
        <v>35</v>
      </c>
      <c r="D1735" t="s">
        <v>88</v>
      </c>
      <c r="E1735" s="14">
        <v>666.66666666666663</v>
      </c>
    </row>
    <row r="1736" spans="1:5">
      <c r="A1736" s="15">
        <v>2014</v>
      </c>
      <c r="B1736" s="13" t="s">
        <v>76</v>
      </c>
      <c r="C1736" s="13" t="s">
        <v>36</v>
      </c>
      <c r="D1736" t="s">
        <v>88</v>
      </c>
      <c r="E1736" s="14"/>
    </row>
    <row r="1737" spans="1:5">
      <c r="A1737" s="15">
        <v>2014</v>
      </c>
      <c r="B1737" s="13" t="s">
        <v>77</v>
      </c>
      <c r="C1737" s="13" t="s">
        <v>37</v>
      </c>
      <c r="D1737" t="s">
        <v>88</v>
      </c>
      <c r="E1737" s="14">
        <v>587.43052586575459</v>
      </c>
    </row>
    <row r="1738" spans="1:5">
      <c r="A1738" s="15">
        <v>2014</v>
      </c>
      <c r="B1738" s="13" t="s">
        <v>77</v>
      </c>
      <c r="C1738" s="13" t="s">
        <v>38</v>
      </c>
      <c r="D1738" t="s">
        <v>88</v>
      </c>
      <c r="E1738" s="14">
        <v>598.28009828009829</v>
      </c>
    </row>
    <row r="1739" spans="1:5">
      <c r="A1739" s="15">
        <v>2014</v>
      </c>
      <c r="B1739" s="13" t="s">
        <v>77</v>
      </c>
      <c r="C1739" s="13" t="s">
        <v>39</v>
      </c>
      <c r="D1739" t="s">
        <v>88</v>
      </c>
      <c r="E1739" s="14">
        <v>687.47416287722194</v>
      </c>
    </row>
    <row r="1740" spans="1:5">
      <c r="A1740" s="15">
        <v>2014</v>
      </c>
      <c r="B1740" s="13" t="s">
        <v>77</v>
      </c>
      <c r="C1740" s="13" t="s">
        <v>40</v>
      </c>
      <c r="D1740" t="s">
        <v>88</v>
      </c>
      <c r="E1740" s="14">
        <v>0</v>
      </c>
    </row>
    <row r="1741" spans="1:5">
      <c r="A1741" s="15">
        <v>2014</v>
      </c>
      <c r="B1741" s="13" t="s">
        <v>77</v>
      </c>
      <c r="C1741" s="13" t="s">
        <v>41</v>
      </c>
      <c r="D1741" t="s">
        <v>88</v>
      </c>
      <c r="E1741" s="14">
        <v>594.80418766963942</v>
      </c>
    </row>
    <row r="1742" spans="1:5">
      <c r="A1742" s="15">
        <v>2014</v>
      </c>
      <c r="B1742" s="13" t="s">
        <v>78</v>
      </c>
      <c r="C1742" s="13" t="s">
        <v>42</v>
      </c>
      <c r="D1742" t="s">
        <v>88</v>
      </c>
      <c r="E1742" s="14">
        <v>688.62007168458786</v>
      </c>
    </row>
    <row r="1743" spans="1:5">
      <c r="A1743" s="15">
        <v>2014</v>
      </c>
      <c r="B1743" s="13" t="s">
        <v>78</v>
      </c>
      <c r="C1743" s="13" t="s">
        <v>43</v>
      </c>
      <c r="D1743" t="s">
        <v>88</v>
      </c>
      <c r="E1743" s="14">
        <v>808.21917808219177</v>
      </c>
    </row>
    <row r="1744" spans="1:5">
      <c r="A1744" s="15">
        <v>2014</v>
      </c>
      <c r="B1744" s="13" t="s">
        <v>78</v>
      </c>
      <c r="C1744" s="13" t="s">
        <v>44</v>
      </c>
      <c r="D1744" t="s">
        <v>88</v>
      </c>
      <c r="E1744" s="14">
        <v>797.82608695652175</v>
      </c>
    </row>
    <row r="1745" spans="1:5">
      <c r="A1745" s="15">
        <v>2014</v>
      </c>
      <c r="B1745" s="13" t="s">
        <v>78</v>
      </c>
      <c r="C1745" s="13" t="s">
        <v>45</v>
      </c>
      <c r="D1745" t="s">
        <v>88</v>
      </c>
      <c r="E1745" s="14">
        <v>669.54022988505744</v>
      </c>
    </row>
    <row r="1746" spans="1:5">
      <c r="A1746" s="15">
        <v>2014</v>
      </c>
      <c r="B1746" s="13" t="s">
        <v>78</v>
      </c>
      <c r="C1746" s="13" t="s">
        <v>46</v>
      </c>
      <c r="D1746" t="s">
        <v>88</v>
      </c>
      <c r="E1746" s="14">
        <v>668.85245901639348</v>
      </c>
    </row>
    <row r="1747" spans="1:5">
      <c r="A1747" s="15">
        <v>2014</v>
      </c>
      <c r="B1747" s="13" t="s">
        <v>78</v>
      </c>
      <c r="C1747" s="13" t="s">
        <v>47</v>
      </c>
      <c r="D1747" t="s">
        <v>88</v>
      </c>
      <c r="E1747" s="14">
        <v>659.99109924343566</v>
      </c>
    </row>
    <row r="1748" spans="1:5">
      <c r="A1748" s="15">
        <v>2014</v>
      </c>
      <c r="B1748" s="13" t="s">
        <v>79</v>
      </c>
      <c r="C1748" s="13" t="s">
        <v>48</v>
      </c>
      <c r="D1748" t="s">
        <v>88</v>
      </c>
      <c r="E1748" s="14">
        <v>593.98496240601503</v>
      </c>
    </row>
    <row r="1749" spans="1:5">
      <c r="A1749" s="15">
        <v>2014</v>
      </c>
      <c r="B1749" s="13" t="s">
        <v>79</v>
      </c>
      <c r="C1749" s="13" t="s">
        <v>49</v>
      </c>
      <c r="D1749" t="s">
        <v>88</v>
      </c>
      <c r="E1749" s="14">
        <v>576.55502392344499</v>
      </c>
    </row>
    <row r="1750" spans="1:5">
      <c r="A1750" s="15">
        <v>2014</v>
      </c>
      <c r="B1750" s="13" t="s">
        <v>80</v>
      </c>
      <c r="C1750" s="13" t="s">
        <v>50</v>
      </c>
      <c r="D1750" t="s">
        <v>88</v>
      </c>
      <c r="E1750" s="14">
        <v>669.35483870967744</v>
      </c>
    </row>
    <row r="1751" spans="1:5">
      <c r="A1751" s="15">
        <v>2014</v>
      </c>
      <c r="B1751" s="13" t="s">
        <v>80</v>
      </c>
      <c r="C1751" s="13" t="s">
        <v>51</v>
      </c>
      <c r="D1751" t="s">
        <v>88</v>
      </c>
      <c r="E1751" s="14">
        <v>573.31571994715989</v>
      </c>
    </row>
    <row r="1752" spans="1:5">
      <c r="A1752" s="15">
        <v>2014</v>
      </c>
      <c r="B1752" s="13" t="s">
        <v>80</v>
      </c>
      <c r="C1752" s="13" t="s">
        <v>52</v>
      </c>
      <c r="D1752" t="s">
        <v>88</v>
      </c>
      <c r="E1752" s="14">
        <v>631.57894736842104</v>
      </c>
    </row>
    <row r="1753" spans="1:5">
      <c r="A1753" s="15">
        <v>2014</v>
      </c>
      <c r="B1753" s="13" t="s">
        <v>80</v>
      </c>
      <c r="C1753" s="13" t="s">
        <v>53</v>
      </c>
      <c r="D1753" t="s">
        <v>88</v>
      </c>
      <c r="E1753" s="14">
        <v>0</v>
      </c>
    </row>
    <row r="1754" spans="1:5">
      <c r="A1754" s="15">
        <v>2014</v>
      </c>
      <c r="B1754" s="13" t="s">
        <v>81</v>
      </c>
      <c r="C1754" s="13" t="s">
        <v>54</v>
      </c>
      <c r="D1754" t="s">
        <v>88</v>
      </c>
      <c r="E1754" s="14">
        <v>637.40458015267177</v>
      </c>
    </row>
    <row r="1755" spans="1:5">
      <c r="A1755" s="15">
        <v>2014</v>
      </c>
      <c r="B1755" s="13" t="s">
        <v>81</v>
      </c>
      <c r="C1755" s="13" t="s">
        <v>55</v>
      </c>
      <c r="D1755" t="s">
        <v>88</v>
      </c>
      <c r="E1755" s="14">
        <v>0</v>
      </c>
    </row>
    <row r="1756" spans="1:5">
      <c r="A1756" s="15">
        <v>2014</v>
      </c>
      <c r="B1756" s="13" t="s">
        <v>81</v>
      </c>
      <c r="C1756" s="13" t="s">
        <v>56</v>
      </c>
      <c r="D1756" t="s">
        <v>88</v>
      </c>
      <c r="E1756" s="14">
        <v>611.74881836596899</v>
      </c>
    </row>
    <row r="1757" spans="1:5">
      <c r="A1757" s="15">
        <v>2014</v>
      </c>
      <c r="B1757" s="13" t="s">
        <v>81</v>
      </c>
      <c r="C1757" s="13" t="s">
        <v>57</v>
      </c>
      <c r="D1757" t="s">
        <v>88</v>
      </c>
      <c r="E1757" s="14">
        <v>691.78700361010829</v>
      </c>
    </row>
    <row r="1758" spans="1:5">
      <c r="A1758" s="15">
        <v>2014</v>
      </c>
      <c r="B1758" s="13" t="s">
        <v>82</v>
      </c>
      <c r="C1758" s="13" t="s">
        <v>58</v>
      </c>
      <c r="D1758" t="s">
        <v>88</v>
      </c>
      <c r="E1758" s="14">
        <v>683.09146135673302</v>
      </c>
    </row>
    <row r="1759" spans="1:5">
      <c r="A1759" s="15">
        <v>2014</v>
      </c>
      <c r="B1759" s="13" t="s">
        <v>82</v>
      </c>
      <c r="C1759" s="13" t="s">
        <v>59</v>
      </c>
      <c r="D1759" t="s">
        <v>88</v>
      </c>
      <c r="E1759" s="14">
        <v>1263.7362637362637</v>
      </c>
    </row>
    <row r="1760" spans="1:5">
      <c r="A1760" s="15">
        <v>2014</v>
      </c>
      <c r="B1760" s="13" t="s">
        <v>82</v>
      </c>
      <c r="C1760" s="13" t="s">
        <v>60</v>
      </c>
      <c r="D1760" t="s">
        <v>88</v>
      </c>
      <c r="E1760" s="14">
        <v>835.22727272727275</v>
      </c>
    </row>
    <row r="1761" spans="1:5">
      <c r="A1761" s="15">
        <v>2014</v>
      </c>
      <c r="B1761" s="13" t="s">
        <v>82</v>
      </c>
      <c r="C1761" s="13" t="s">
        <v>61</v>
      </c>
      <c r="D1761" t="s">
        <v>88</v>
      </c>
      <c r="E1761" s="14">
        <v>0</v>
      </c>
    </row>
    <row r="1762" spans="1:5">
      <c r="A1762" s="15">
        <v>2014</v>
      </c>
      <c r="B1762" s="13" t="s">
        <v>82</v>
      </c>
      <c r="C1762" s="13" t="s">
        <v>62</v>
      </c>
      <c r="D1762" t="s">
        <v>88</v>
      </c>
      <c r="E1762" s="14">
        <v>759.10931174089069</v>
      </c>
    </row>
    <row r="1763" spans="1:5">
      <c r="A1763" s="15">
        <v>2014</v>
      </c>
      <c r="B1763" s="13" t="s">
        <v>82</v>
      </c>
      <c r="C1763" s="13" t="s">
        <v>63</v>
      </c>
      <c r="D1763" t="s">
        <v>88</v>
      </c>
      <c r="E1763" s="14">
        <v>686.87982359426678</v>
      </c>
    </row>
    <row r="1764" spans="1:5">
      <c r="A1764" s="15">
        <v>2014</v>
      </c>
      <c r="B1764" s="13" t="s">
        <v>82</v>
      </c>
      <c r="C1764" s="13" t="s">
        <v>64</v>
      </c>
      <c r="D1764" t="s">
        <v>88</v>
      </c>
      <c r="E1764" s="14">
        <v>624.87757100881493</v>
      </c>
    </row>
    <row r="1765" spans="1:5">
      <c r="A1765" s="15">
        <v>2014</v>
      </c>
      <c r="B1765" s="13" t="s">
        <v>82</v>
      </c>
      <c r="C1765" s="13" t="s">
        <v>65</v>
      </c>
      <c r="D1765" t="s">
        <v>88</v>
      </c>
      <c r="E1765" s="14">
        <v>688.62690707350896</v>
      </c>
    </row>
    <row r="1766" spans="1:5">
      <c r="A1766" s="15">
        <v>2014</v>
      </c>
      <c r="B1766" s="13" t="s">
        <v>82</v>
      </c>
      <c r="C1766" s="13" t="s">
        <v>66</v>
      </c>
      <c r="D1766" t="s">
        <v>88</v>
      </c>
      <c r="E1766" s="14">
        <v>0</v>
      </c>
    </row>
    <row r="1767" spans="1:5">
      <c r="A1767" s="15">
        <v>2014</v>
      </c>
      <c r="B1767" s="13" t="s">
        <v>83</v>
      </c>
      <c r="C1767" s="13" t="s">
        <v>67</v>
      </c>
      <c r="D1767" t="s">
        <v>88</v>
      </c>
      <c r="E1767" s="14">
        <v>520.96363215195743</v>
      </c>
    </row>
    <row r="1768" spans="1:5">
      <c r="A1768" s="15">
        <v>2014</v>
      </c>
      <c r="B1768" s="13" t="s">
        <v>83</v>
      </c>
      <c r="C1768" s="13" t="s">
        <v>68</v>
      </c>
      <c r="D1768" t="s">
        <v>88</v>
      </c>
      <c r="E1768" s="14">
        <v>593.9716312056737</v>
      </c>
    </row>
    <row r="1769" spans="1:5">
      <c r="A1769" s="15">
        <v>2014</v>
      </c>
      <c r="B1769" s="13" t="s">
        <v>83</v>
      </c>
      <c r="C1769" s="13" t="s">
        <v>69</v>
      </c>
      <c r="D1769" t="s">
        <v>88</v>
      </c>
      <c r="E1769" s="14">
        <v>742.98056155507561</v>
      </c>
    </row>
    <row r="1770" spans="1:5">
      <c r="A1770" s="15">
        <v>2014</v>
      </c>
      <c r="B1770" s="13" t="s">
        <v>84</v>
      </c>
      <c r="C1770" s="13" t="s">
        <v>70</v>
      </c>
      <c r="D1770" t="s">
        <v>88</v>
      </c>
      <c r="E1770" s="14">
        <v>579.66101694915255</v>
      </c>
    </row>
    <row r="1771" spans="1:5">
      <c r="A1771" s="15">
        <v>2014</v>
      </c>
      <c r="B1771" s="13" t="s">
        <v>84</v>
      </c>
      <c r="C1771" s="13" t="s">
        <v>71</v>
      </c>
      <c r="D1771" t="s">
        <v>88</v>
      </c>
      <c r="E1771" s="14">
        <v>583.70044052863432</v>
      </c>
    </row>
    <row r="1772" spans="1:5">
      <c r="A1772" s="15">
        <v>2014</v>
      </c>
      <c r="B1772" s="13" t="s">
        <v>84</v>
      </c>
      <c r="C1772" s="13" t="s">
        <v>72</v>
      </c>
      <c r="D1772" t="s">
        <v>88</v>
      </c>
      <c r="E1772" s="14">
        <v>722.17573221757323</v>
      </c>
    </row>
    <row r="1773" spans="1:5">
      <c r="A1773" s="15">
        <v>2014</v>
      </c>
      <c r="B1773" s="13" t="s">
        <v>73</v>
      </c>
      <c r="C1773" s="13" t="s">
        <v>73</v>
      </c>
      <c r="D1773" t="s">
        <v>89</v>
      </c>
      <c r="E1773" s="14">
        <v>7239</v>
      </c>
    </row>
    <row r="1774" spans="1:5">
      <c r="A1774" s="15">
        <v>2014</v>
      </c>
      <c r="B1774" s="13" t="s">
        <v>74</v>
      </c>
      <c r="C1774" s="13" t="s">
        <v>74</v>
      </c>
      <c r="D1774" t="s">
        <v>89</v>
      </c>
      <c r="E1774" s="14">
        <v>32974</v>
      </c>
    </row>
    <row r="1775" spans="1:5">
      <c r="A1775" s="15">
        <v>2014</v>
      </c>
      <c r="B1775" s="13" t="s">
        <v>75</v>
      </c>
      <c r="C1775" s="13" t="s">
        <v>75</v>
      </c>
      <c r="D1775" t="s">
        <v>89</v>
      </c>
      <c r="E1775" s="14">
        <v>9310</v>
      </c>
    </row>
    <row r="1776" spans="1:5">
      <c r="A1776" s="15">
        <v>2014</v>
      </c>
      <c r="B1776" s="13" t="s">
        <v>76</v>
      </c>
      <c r="C1776" s="13" t="s">
        <v>76</v>
      </c>
      <c r="D1776" t="s">
        <v>89</v>
      </c>
      <c r="E1776" s="14">
        <v>9209</v>
      </c>
    </row>
    <row r="1777" spans="1:5">
      <c r="A1777" s="15">
        <v>2014</v>
      </c>
      <c r="B1777" s="13" t="s">
        <v>77</v>
      </c>
      <c r="C1777" s="13" t="s">
        <v>77</v>
      </c>
      <c r="D1777" t="s">
        <v>89</v>
      </c>
      <c r="E1777" s="14">
        <v>5559</v>
      </c>
    </row>
    <row r="1778" spans="1:5">
      <c r="A1778" s="15">
        <v>2014</v>
      </c>
      <c r="B1778" s="13" t="s">
        <v>78</v>
      </c>
      <c r="C1778" s="13" t="s">
        <v>78</v>
      </c>
      <c r="D1778" t="s">
        <v>89</v>
      </c>
      <c r="E1778" s="14">
        <v>3597</v>
      </c>
    </row>
    <row r="1779" spans="1:5">
      <c r="A1779" s="15">
        <v>2014</v>
      </c>
      <c r="B1779" s="13" t="s">
        <v>79</v>
      </c>
      <c r="C1779" s="13" t="s">
        <v>79</v>
      </c>
      <c r="D1779" t="s">
        <v>89</v>
      </c>
      <c r="E1779" s="14">
        <v>2242</v>
      </c>
    </row>
    <row r="1780" spans="1:5">
      <c r="A1780" s="15">
        <v>2014</v>
      </c>
      <c r="B1780" s="13" t="s">
        <v>80</v>
      </c>
      <c r="C1780" s="13" t="s">
        <v>80</v>
      </c>
      <c r="D1780" t="s">
        <v>89</v>
      </c>
      <c r="E1780" s="14">
        <v>2590</v>
      </c>
    </row>
    <row r="1781" spans="1:5">
      <c r="A1781" s="15">
        <v>2014</v>
      </c>
      <c r="B1781" s="13" t="s">
        <v>81</v>
      </c>
      <c r="C1781" s="13" t="s">
        <v>81</v>
      </c>
      <c r="D1781" t="s">
        <v>89</v>
      </c>
      <c r="E1781" s="14">
        <v>2862</v>
      </c>
    </row>
    <row r="1782" spans="1:5">
      <c r="A1782" s="15">
        <v>2014</v>
      </c>
      <c r="B1782" s="13" t="s">
        <v>82</v>
      </c>
      <c r="C1782" s="13" t="s">
        <v>82</v>
      </c>
      <c r="D1782" t="s">
        <v>89</v>
      </c>
      <c r="E1782" s="14">
        <v>4796</v>
      </c>
    </row>
    <row r="1783" spans="1:5">
      <c r="A1783" s="15">
        <v>2014</v>
      </c>
      <c r="B1783" s="13" t="s">
        <v>83</v>
      </c>
      <c r="C1783" s="13" t="s">
        <v>83</v>
      </c>
      <c r="D1783" t="s">
        <v>89</v>
      </c>
      <c r="E1783" s="14">
        <v>4618</v>
      </c>
    </row>
    <row r="1784" spans="1:5">
      <c r="A1784" s="15">
        <v>2014</v>
      </c>
      <c r="B1784" s="13" t="s">
        <v>84</v>
      </c>
      <c r="C1784" s="13" t="s">
        <v>84</v>
      </c>
      <c r="D1784" t="s">
        <v>89</v>
      </c>
      <c r="E1784" s="14">
        <v>6916</v>
      </c>
    </row>
    <row r="1785" spans="1:5">
      <c r="A1785" s="15">
        <v>2014</v>
      </c>
      <c r="B1785" s="13" t="s">
        <v>7</v>
      </c>
      <c r="C1785" s="13" t="s">
        <v>7</v>
      </c>
      <c r="D1785" t="s">
        <v>89</v>
      </c>
      <c r="E1785" s="14">
        <v>91937</v>
      </c>
    </row>
    <row r="1786" spans="1:5">
      <c r="A1786" s="15">
        <v>2014</v>
      </c>
      <c r="B1786" s="13" t="s">
        <v>73</v>
      </c>
      <c r="C1786" s="13" t="s">
        <v>9</v>
      </c>
      <c r="D1786" t="s">
        <v>89</v>
      </c>
      <c r="E1786" s="14">
        <v>303</v>
      </c>
    </row>
    <row r="1787" spans="1:5">
      <c r="A1787" s="15">
        <v>2014</v>
      </c>
      <c r="B1787" s="13" t="s">
        <v>73</v>
      </c>
      <c r="C1787" s="13" t="s">
        <v>10</v>
      </c>
      <c r="D1787" t="s">
        <v>89</v>
      </c>
      <c r="E1787" s="14">
        <v>522</v>
      </c>
    </row>
    <row r="1788" spans="1:5">
      <c r="A1788" s="15">
        <v>2014</v>
      </c>
      <c r="B1788" s="13" t="s">
        <v>73</v>
      </c>
      <c r="C1788" s="13" t="s">
        <v>11</v>
      </c>
      <c r="D1788" t="s">
        <v>89</v>
      </c>
      <c r="E1788" s="14">
        <v>1163</v>
      </c>
    </row>
    <row r="1789" spans="1:5">
      <c r="A1789" s="15">
        <v>2014</v>
      </c>
      <c r="B1789" s="13" t="s">
        <v>73</v>
      </c>
      <c r="C1789" s="13" t="s">
        <v>12</v>
      </c>
      <c r="D1789" t="s">
        <v>89</v>
      </c>
      <c r="E1789" s="14">
        <v>349</v>
      </c>
    </row>
    <row r="1790" spans="1:5">
      <c r="A1790" s="15">
        <v>2014</v>
      </c>
      <c r="B1790" s="13" t="s">
        <v>73</v>
      </c>
      <c r="C1790" s="13" t="s">
        <v>13</v>
      </c>
      <c r="D1790" t="s">
        <v>89</v>
      </c>
      <c r="E1790" s="14">
        <v>1118</v>
      </c>
    </row>
    <row r="1791" spans="1:5">
      <c r="A1791" s="15">
        <v>2014</v>
      </c>
      <c r="B1791" s="13" t="s">
        <v>73</v>
      </c>
      <c r="C1791" s="13" t="s">
        <v>14</v>
      </c>
      <c r="D1791" t="s">
        <v>89</v>
      </c>
      <c r="E1791" s="14">
        <v>653</v>
      </c>
    </row>
    <row r="1792" spans="1:5">
      <c r="A1792" s="15">
        <v>2014</v>
      </c>
      <c r="B1792" s="13" t="s">
        <v>73</v>
      </c>
      <c r="C1792" s="13" t="s">
        <v>15</v>
      </c>
      <c r="D1792" t="s">
        <v>89</v>
      </c>
      <c r="E1792" s="14">
        <v>1455</v>
      </c>
    </row>
    <row r="1793" spans="1:5">
      <c r="A1793" s="15">
        <v>2014</v>
      </c>
      <c r="B1793" s="13" t="s">
        <v>73</v>
      </c>
      <c r="C1793" s="13" t="s">
        <v>16</v>
      </c>
      <c r="D1793" t="s">
        <v>89</v>
      </c>
      <c r="E1793" s="14">
        <v>1676</v>
      </c>
    </row>
    <row r="1794" spans="1:5">
      <c r="A1794" s="15">
        <v>2014</v>
      </c>
      <c r="B1794" s="13" t="s">
        <v>74</v>
      </c>
      <c r="C1794" s="13" t="s">
        <v>17</v>
      </c>
      <c r="D1794" t="s">
        <v>89</v>
      </c>
      <c r="E1794" s="14">
        <v>752</v>
      </c>
    </row>
    <row r="1795" spans="1:5">
      <c r="A1795" s="15">
        <v>2014</v>
      </c>
      <c r="B1795" s="13" t="s">
        <v>74</v>
      </c>
      <c r="C1795" s="13" t="s">
        <v>18</v>
      </c>
      <c r="D1795" t="s">
        <v>89</v>
      </c>
      <c r="E1795" s="14">
        <v>679</v>
      </c>
    </row>
    <row r="1796" spans="1:5">
      <c r="A1796" s="15">
        <v>2014</v>
      </c>
      <c r="B1796" s="13" t="s">
        <v>74</v>
      </c>
      <c r="C1796" s="13" t="s">
        <v>19</v>
      </c>
      <c r="D1796" t="s">
        <v>89</v>
      </c>
      <c r="E1796" s="14">
        <v>1093</v>
      </c>
    </row>
    <row r="1797" spans="1:5">
      <c r="A1797" s="15">
        <v>2014</v>
      </c>
      <c r="B1797" s="13" t="s">
        <v>74</v>
      </c>
      <c r="C1797" s="13" t="s">
        <v>20</v>
      </c>
      <c r="D1797" t="s">
        <v>89</v>
      </c>
      <c r="E1797" s="14">
        <v>2385</v>
      </c>
    </row>
    <row r="1798" spans="1:5">
      <c r="A1798" s="15">
        <v>2014</v>
      </c>
      <c r="B1798" s="13" t="s">
        <v>74</v>
      </c>
      <c r="C1798" s="13" t="s">
        <v>21</v>
      </c>
      <c r="D1798" t="s">
        <v>89</v>
      </c>
      <c r="E1798" s="14">
        <v>27225</v>
      </c>
    </row>
    <row r="1799" spans="1:5">
      <c r="A1799" s="15">
        <v>2014</v>
      </c>
      <c r="B1799" s="13" t="s">
        <v>74</v>
      </c>
      <c r="C1799" s="13" t="s">
        <v>22</v>
      </c>
      <c r="D1799" t="s">
        <v>89</v>
      </c>
      <c r="E1799" s="14">
        <v>840</v>
      </c>
    </row>
    <row r="1800" spans="1:5">
      <c r="A1800" s="15">
        <v>2014</v>
      </c>
      <c r="B1800" s="13" t="s">
        <v>75</v>
      </c>
      <c r="C1800" s="13" t="s">
        <v>23</v>
      </c>
      <c r="D1800" t="s">
        <v>89</v>
      </c>
      <c r="E1800" s="14">
        <v>1807</v>
      </c>
    </row>
    <row r="1801" spans="1:5">
      <c r="A1801" s="15">
        <v>2014</v>
      </c>
      <c r="B1801" s="13" t="s">
        <v>75</v>
      </c>
      <c r="C1801" s="13" t="s">
        <v>24</v>
      </c>
      <c r="D1801" t="s">
        <v>89</v>
      </c>
      <c r="E1801" s="14">
        <v>2205</v>
      </c>
    </row>
    <row r="1802" spans="1:5">
      <c r="A1802" s="15">
        <v>2014</v>
      </c>
      <c r="B1802" s="13" t="s">
        <v>75</v>
      </c>
      <c r="C1802" s="13" t="s">
        <v>25</v>
      </c>
      <c r="D1802" t="s">
        <v>89</v>
      </c>
      <c r="E1802" s="14">
        <v>252</v>
      </c>
    </row>
    <row r="1803" spans="1:5">
      <c r="A1803" s="15">
        <v>2014</v>
      </c>
      <c r="B1803" s="13" t="s">
        <v>75</v>
      </c>
      <c r="C1803" s="13" t="s">
        <v>26</v>
      </c>
      <c r="D1803" t="s">
        <v>89</v>
      </c>
      <c r="E1803" s="14">
        <v>2146</v>
      </c>
    </row>
    <row r="1804" spans="1:5">
      <c r="A1804" s="15">
        <v>2014</v>
      </c>
      <c r="B1804" s="13" t="s">
        <v>75</v>
      </c>
      <c r="C1804" s="13" t="s">
        <v>27</v>
      </c>
      <c r="D1804" t="s">
        <v>89</v>
      </c>
      <c r="E1804" s="14">
        <v>1493</v>
      </c>
    </row>
    <row r="1805" spans="1:5">
      <c r="A1805" s="15">
        <v>2014</v>
      </c>
      <c r="B1805" s="13" t="s">
        <v>75</v>
      </c>
      <c r="C1805" s="13" t="s">
        <v>28</v>
      </c>
      <c r="D1805" t="s">
        <v>89</v>
      </c>
      <c r="E1805" s="14">
        <v>1407</v>
      </c>
    </row>
    <row r="1806" spans="1:5">
      <c r="A1806" s="15">
        <v>2014</v>
      </c>
      <c r="B1806" s="13" t="s">
        <v>76</v>
      </c>
      <c r="C1806" s="13" t="s">
        <v>29</v>
      </c>
      <c r="D1806" t="s">
        <v>89</v>
      </c>
      <c r="E1806" s="14">
        <v>1629</v>
      </c>
    </row>
    <row r="1807" spans="1:5">
      <c r="A1807" s="15">
        <v>2014</v>
      </c>
      <c r="B1807" s="13" t="s">
        <v>76</v>
      </c>
      <c r="C1807" s="13" t="s">
        <v>30</v>
      </c>
      <c r="D1807" t="s">
        <v>89</v>
      </c>
      <c r="E1807" s="14">
        <v>1584</v>
      </c>
    </row>
    <row r="1808" spans="1:5">
      <c r="A1808" s="15">
        <v>2014</v>
      </c>
      <c r="B1808" s="13" t="s">
        <v>76</v>
      </c>
      <c r="C1808" s="13" t="s">
        <v>31</v>
      </c>
      <c r="D1808" t="s">
        <v>89</v>
      </c>
      <c r="E1808" s="14">
        <v>2493</v>
      </c>
    </row>
    <row r="1809" spans="1:5">
      <c r="A1809" s="15">
        <v>2014</v>
      </c>
      <c r="B1809" s="13" t="s">
        <v>76</v>
      </c>
      <c r="C1809" s="13" t="s">
        <v>32</v>
      </c>
      <c r="D1809" t="s">
        <v>89</v>
      </c>
      <c r="E1809" s="14">
        <v>1304</v>
      </c>
    </row>
    <row r="1810" spans="1:5">
      <c r="A1810" s="15">
        <v>2014</v>
      </c>
      <c r="B1810" s="13" t="s">
        <v>76</v>
      </c>
      <c r="C1810" s="13" t="s">
        <v>33</v>
      </c>
      <c r="D1810" t="s">
        <v>89</v>
      </c>
      <c r="E1810" s="14">
        <v>1388</v>
      </c>
    </row>
    <row r="1811" spans="1:5">
      <c r="A1811" s="15">
        <v>2014</v>
      </c>
      <c r="B1811" s="13" t="s">
        <v>76</v>
      </c>
      <c r="C1811" s="13" t="s">
        <v>34</v>
      </c>
      <c r="D1811" t="s">
        <v>89</v>
      </c>
      <c r="E1811" s="14">
        <v>356</v>
      </c>
    </row>
    <row r="1812" spans="1:5">
      <c r="A1812" s="15">
        <v>2014</v>
      </c>
      <c r="B1812" s="13" t="s">
        <v>76</v>
      </c>
      <c r="C1812" s="13" t="s">
        <v>35</v>
      </c>
      <c r="D1812" t="s">
        <v>89</v>
      </c>
      <c r="E1812" s="14">
        <v>348</v>
      </c>
    </row>
    <row r="1813" spans="1:5">
      <c r="A1813" s="15">
        <v>2014</v>
      </c>
      <c r="B1813" s="13" t="s">
        <v>76</v>
      </c>
      <c r="C1813" s="13" t="s">
        <v>36</v>
      </c>
      <c r="D1813" t="s">
        <v>89</v>
      </c>
      <c r="E1813" s="14">
        <v>107</v>
      </c>
    </row>
    <row r="1814" spans="1:5">
      <c r="A1814" s="15">
        <v>2014</v>
      </c>
      <c r="B1814" s="13" t="s">
        <v>77</v>
      </c>
      <c r="C1814" s="13" t="s">
        <v>37</v>
      </c>
      <c r="D1814" t="s">
        <v>89</v>
      </c>
      <c r="E1814" s="14">
        <v>1196</v>
      </c>
    </row>
    <row r="1815" spans="1:5">
      <c r="A1815" s="15">
        <v>2014</v>
      </c>
      <c r="B1815" s="13" t="s">
        <v>77</v>
      </c>
      <c r="C1815" s="13" t="s">
        <v>38</v>
      </c>
      <c r="D1815" t="s">
        <v>89</v>
      </c>
      <c r="E1815" s="14">
        <v>1711</v>
      </c>
    </row>
    <row r="1816" spans="1:5">
      <c r="A1816" s="15">
        <v>2014</v>
      </c>
      <c r="B1816" s="13" t="s">
        <v>77</v>
      </c>
      <c r="C1816" s="13" t="s">
        <v>39</v>
      </c>
      <c r="D1816" t="s">
        <v>89</v>
      </c>
      <c r="E1816" s="14">
        <v>1346</v>
      </c>
    </row>
    <row r="1817" spans="1:5">
      <c r="A1817" s="15">
        <v>2014</v>
      </c>
      <c r="B1817" s="13" t="s">
        <v>77</v>
      </c>
      <c r="C1817" s="13" t="s">
        <v>40</v>
      </c>
      <c r="D1817" t="s">
        <v>89</v>
      </c>
      <c r="E1817" s="14">
        <v>0</v>
      </c>
    </row>
    <row r="1818" spans="1:5">
      <c r="A1818" s="15">
        <v>2014</v>
      </c>
      <c r="B1818" s="13" t="s">
        <v>77</v>
      </c>
      <c r="C1818" s="13" t="s">
        <v>41</v>
      </c>
      <c r="D1818" t="s">
        <v>89</v>
      </c>
      <c r="E1818" s="14">
        <v>1306</v>
      </c>
    </row>
    <row r="1819" spans="1:5">
      <c r="A1819" s="15">
        <v>2014</v>
      </c>
      <c r="B1819" s="13" t="s">
        <v>78</v>
      </c>
      <c r="C1819" s="13" t="s">
        <v>42</v>
      </c>
      <c r="D1819" t="s">
        <v>89</v>
      </c>
      <c r="E1819" s="14">
        <v>1219</v>
      </c>
    </row>
    <row r="1820" spans="1:5">
      <c r="A1820" s="15">
        <v>2014</v>
      </c>
      <c r="B1820" s="13" t="s">
        <v>78</v>
      </c>
      <c r="C1820" s="13" t="s">
        <v>43</v>
      </c>
      <c r="D1820" t="s">
        <v>89</v>
      </c>
      <c r="E1820" s="14">
        <v>467</v>
      </c>
    </row>
    <row r="1821" spans="1:5">
      <c r="A1821" s="15">
        <v>2014</v>
      </c>
      <c r="B1821" s="13" t="s">
        <v>78</v>
      </c>
      <c r="C1821" s="13" t="s">
        <v>44</v>
      </c>
      <c r="D1821" t="s">
        <v>89</v>
      </c>
      <c r="E1821" s="14">
        <v>281</v>
      </c>
    </row>
    <row r="1822" spans="1:5">
      <c r="A1822" s="15">
        <v>2014</v>
      </c>
      <c r="B1822" s="13" t="s">
        <v>78</v>
      </c>
      <c r="C1822" s="13" t="s">
        <v>45</v>
      </c>
      <c r="D1822" t="s">
        <v>89</v>
      </c>
      <c r="E1822" s="14">
        <v>183</v>
      </c>
    </row>
    <row r="1823" spans="1:5">
      <c r="A1823" s="15">
        <v>2014</v>
      </c>
      <c r="B1823" s="13" t="s">
        <v>78</v>
      </c>
      <c r="C1823" s="13" t="s">
        <v>46</v>
      </c>
      <c r="D1823" t="s">
        <v>89</v>
      </c>
      <c r="E1823" s="14">
        <v>316</v>
      </c>
    </row>
    <row r="1824" spans="1:5">
      <c r="A1824" s="15">
        <v>2014</v>
      </c>
      <c r="B1824" s="13" t="s">
        <v>78</v>
      </c>
      <c r="C1824" s="13" t="s">
        <v>47</v>
      </c>
      <c r="D1824" t="s">
        <v>89</v>
      </c>
      <c r="E1824" s="14">
        <v>1131</v>
      </c>
    </row>
    <row r="1825" spans="1:5">
      <c r="A1825" s="15">
        <v>2014</v>
      </c>
      <c r="B1825" s="13" t="s">
        <v>79</v>
      </c>
      <c r="C1825" s="13" t="s">
        <v>48</v>
      </c>
      <c r="D1825" t="s">
        <v>89</v>
      </c>
      <c r="E1825" s="14">
        <v>834</v>
      </c>
    </row>
    <row r="1826" spans="1:5">
      <c r="A1826" s="15">
        <v>2014</v>
      </c>
      <c r="B1826" s="13" t="s">
        <v>79</v>
      </c>
      <c r="C1826" s="13" t="s">
        <v>49</v>
      </c>
      <c r="D1826" t="s">
        <v>89</v>
      </c>
      <c r="E1826" s="14">
        <v>1408</v>
      </c>
    </row>
    <row r="1827" spans="1:5">
      <c r="A1827" s="15">
        <v>2014</v>
      </c>
      <c r="B1827" s="13" t="s">
        <v>80</v>
      </c>
      <c r="C1827" s="13" t="s">
        <v>50</v>
      </c>
      <c r="D1827" t="s">
        <v>89</v>
      </c>
      <c r="E1827" s="14">
        <v>667</v>
      </c>
    </row>
    <row r="1828" spans="1:5">
      <c r="A1828" s="15">
        <v>2014</v>
      </c>
      <c r="B1828" s="13" t="s">
        <v>80</v>
      </c>
      <c r="C1828" s="13" t="s">
        <v>51</v>
      </c>
      <c r="D1828" t="s">
        <v>89</v>
      </c>
      <c r="E1828" s="14">
        <v>1092</v>
      </c>
    </row>
    <row r="1829" spans="1:5">
      <c r="A1829" s="15">
        <v>2014</v>
      </c>
      <c r="B1829" s="13" t="s">
        <v>80</v>
      </c>
      <c r="C1829" s="13" t="s">
        <v>52</v>
      </c>
      <c r="D1829" t="s">
        <v>89</v>
      </c>
      <c r="E1829" s="14">
        <v>831</v>
      </c>
    </row>
    <row r="1830" spans="1:5">
      <c r="A1830" s="15">
        <v>2014</v>
      </c>
      <c r="B1830" s="13" t="s">
        <v>80</v>
      </c>
      <c r="C1830" s="13" t="s">
        <v>53</v>
      </c>
      <c r="D1830" t="s">
        <v>89</v>
      </c>
      <c r="E1830" s="14">
        <v>0</v>
      </c>
    </row>
    <row r="1831" spans="1:5">
      <c r="A1831" s="15">
        <v>2014</v>
      </c>
      <c r="B1831" s="13" t="s">
        <v>81</v>
      </c>
      <c r="C1831" s="13" t="s">
        <v>54</v>
      </c>
      <c r="D1831" t="s">
        <v>89</v>
      </c>
      <c r="E1831" s="14">
        <v>694</v>
      </c>
    </row>
    <row r="1832" spans="1:5">
      <c r="A1832" s="15">
        <v>2014</v>
      </c>
      <c r="B1832" s="13" t="s">
        <v>81</v>
      </c>
      <c r="C1832" s="13" t="s">
        <v>55</v>
      </c>
      <c r="D1832" t="s">
        <v>89</v>
      </c>
      <c r="E1832" s="14">
        <v>213</v>
      </c>
    </row>
    <row r="1833" spans="1:5">
      <c r="A1833" s="15">
        <v>2014</v>
      </c>
      <c r="B1833" s="13" t="s">
        <v>81</v>
      </c>
      <c r="C1833" s="13" t="s">
        <v>56</v>
      </c>
      <c r="D1833" t="s">
        <v>89</v>
      </c>
      <c r="E1833" s="14">
        <v>742</v>
      </c>
    </row>
    <row r="1834" spans="1:5">
      <c r="A1834" s="15">
        <v>2014</v>
      </c>
      <c r="B1834" s="13" t="s">
        <v>81</v>
      </c>
      <c r="C1834" s="13" t="s">
        <v>57</v>
      </c>
      <c r="D1834" t="s">
        <v>89</v>
      </c>
      <c r="E1834" s="14">
        <v>1213</v>
      </c>
    </row>
    <row r="1835" spans="1:5">
      <c r="A1835" s="15">
        <v>2014</v>
      </c>
      <c r="B1835" s="13" t="s">
        <v>82</v>
      </c>
      <c r="C1835" s="13" t="s">
        <v>58</v>
      </c>
      <c r="D1835" t="s">
        <v>89</v>
      </c>
      <c r="E1835" s="14">
        <v>1653</v>
      </c>
    </row>
    <row r="1836" spans="1:5">
      <c r="A1836" s="15">
        <v>2014</v>
      </c>
      <c r="B1836" s="13" t="s">
        <v>82</v>
      </c>
      <c r="C1836" s="13" t="s">
        <v>59</v>
      </c>
      <c r="D1836" t="s">
        <v>89</v>
      </c>
      <c r="E1836" s="14">
        <v>58</v>
      </c>
    </row>
    <row r="1837" spans="1:5">
      <c r="A1837" s="15">
        <v>2014</v>
      </c>
      <c r="B1837" s="13" t="s">
        <v>82</v>
      </c>
      <c r="C1837" s="13" t="s">
        <v>60</v>
      </c>
      <c r="D1837" t="s">
        <v>89</v>
      </c>
      <c r="E1837" s="14">
        <v>309</v>
      </c>
    </row>
    <row r="1838" spans="1:5">
      <c r="A1838" s="15">
        <v>2014</v>
      </c>
      <c r="B1838" s="13" t="s">
        <v>82</v>
      </c>
      <c r="C1838" s="13" t="s">
        <v>61</v>
      </c>
      <c r="D1838" t="s">
        <v>89</v>
      </c>
      <c r="E1838" s="14">
        <v>0</v>
      </c>
    </row>
    <row r="1839" spans="1:5">
      <c r="A1839" s="15">
        <v>2014</v>
      </c>
      <c r="B1839" s="13" t="s">
        <v>82</v>
      </c>
      <c r="C1839" s="13" t="s">
        <v>62</v>
      </c>
      <c r="D1839" t="s">
        <v>89</v>
      </c>
      <c r="E1839" s="14">
        <v>282</v>
      </c>
    </row>
    <row r="1840" spans="1:5">
      <c r="A1840" s="15">
        <v>2014</v>
      </c>
      <c r="B1840" s="13" t="s">
        <v>82</v>
      </c>
      <c r="C1840" s="13" t="s">
        <v>63</v>
      </c>
      <c r="D1840" t="s">
        <v>89</v>
      </c>
      <c r="E1840" s="14">
        <v>537</v>
      </c>
    </row>
    <row r="1841" spans="1:5">
      <c r="A1841" s="15">
        <v>2014</v>
      </c>
      <c r="B1841" s="13" t="s">
        <v>82</v>
      </c>
      <c r="C1841" s="13" t="s">
        <v>64</v>
      </c>
      <c r="D1841" t="s">
        <v>89</v>
      </c>
      <c r="E1841" s="14">
        <v>1118</v>
      </c>
    </row>
    <row r="1842" spans="1:5">
      <c r="A1842" s="15">
        <v>2014</v>
      </c>
      <c r="B1842" s="13" t="s">
        <v>82</v>
      </c>
      <c r="C1842" s="13" t="s">
        <v>65</v>
      </c>
      <c r="D1842" t="s">
        <v>89</v>
      </c>
      <c r="E1842" s="14">
        <v>839</v>
      </c>
    </row>
    <row r="1843" spans="1:5">
      <c r="A1843" s="15">
        <v>2014</v>
      </c>
      <c r="B1843" s="13" t="s">
        <v>82</v>
      </c>
      <c r="C1843" s="13" t="s">
        <v>66</v>
      </c>
      <c r="D1843" t="s">
        <v>89</v>
      </c>
      <c r="E1843" s="14">
        <v>0</v>
      </c>
    </row>
    <row r="1844" spans="1:5">
      <c r="A1844" s="15">
        <v>2014</v>
      </c>
      <c r="B1844" s="13" t="s">
        <v>83</v>
      </c>
      <c r="C1844" s="13" t="s">
        <v>67</v>
      </c>
      <c r="D1844" t="s">
        <v>89</v>
      </c>
      <c r="E1844" s="14">
        <v>2008</v>
      </c>
    </row>
    <row r="1845" spans="1:5">
      <c r="A1845" s="15">
        <v>2014</v>
      </c>
      <c r="B1845" s="13" t="s">
        <v>83</v>
      </c>
      <c r="C1845" s="13" t="s">
        <v>68</v>
      </c>
      <c r="D1845" t="s">
        <v>89</v>
      </c>
      <c r="E1845" s="14">
        <v>2299</v>
      </c>
    </row>
    <row r="1846" spans="1:5">
      <c r="A1846" s="15">
        <v>2014</v>
      </c>
      <c r="B1846" s="13" t="s">
        <v>83</v>
      </c>
      <c r="C1846" s="13" t="s">
        <v>69</v>
      </c>
      <c r="D1846" t="s">
        <v>89</v>
      </c>
      <c r="E1846" s="14">
        <v>311</v>
      </c>
    </row>
    <row r="1847" spans="1:5">
      <c r="A1847" s="15">
        <v>2014</v>
      </c>
      <c r="B1847" s="13" t="s">
        <v>84</v>
      </c>
      <c r="C1847" s="13" t="s">
        <v>70</v>
      </c>
      <c r="D1847" t="s">
        <v>89</v>
      </c>
      <c r="E1847" s="14">
        <v>2963</v>
      </c>
    </row>
    <row r="1848" spans="1:5">
      <c r="A1848" s="15">
        <v>2014</v>
      </c>
      <c r="B1848" s="13" t="s">
        <v>84</v>
      </c>
      <c r="C1848" s="13" t="s">
        <v>71</v>
      </c>
      <c r="D1848" t="s">
        <v>89</v>
      </c>
      <c r="E1848" s="14">
        <v>2561</v>
      </c>
    </row>
    <row r="1849" spans="1:5">
      <c r="A1849" s="15">
        <v>2014</v>
      </c>
      <c r="B1849" s="13" t="s">
        <v>84</v>
      </c>
      <c r="C1849" s="13" t="s">
        <v>72</v>
      </c>
      <c r="D1849" t="s">
        <v>89</v>
      </c>
      <c r="E1849" s="14">
        <v>1392</v>
      </c>
    </row>
    <row r="1850" spans="1:5">
      <c r="A1850" s="15">
        <v>2014</v>
      </c>
      <c r="B1850" s="13" t="s">
        <v>73</v>
      </c>
      <c r="C1850" s="13" t="s">
        <v>73</v>
      </c>
      <c r="D1850" t="s">
        <v>90</v>
      </c>
      <c r="E1850" s="14">
        <v>511.73476601159336</v>
      </c>
    </row>
    <row r="1851" spans="1:5">
      <c r="A1851" s="15">
        <v>2014</v>
      </c>
      <c r="B1851" s="13" t="s">
        <v>74</v>
      </c>
      <c r="C1851" s="13" t="s">
        <v>74</v>
      </c>
      <c r="D1851" t="s">
        <v>90</v>
      </c>
      <c r="E1851" s="14">
        <v>1828.4351779971166</v>
      </c>
    </row>
    <row r="1852" spans="1:5">
      <c r="A1852" s="15">
        <v>2014</v>
      </c>
      <c r="B1852" s="13" t="s">
        <v>75</v>
      </c>
      <c r="C1852" s="13" t="s">
        <v>75</v>
      </c>
      <c r="D1852" t="s">
        <v>90</v>
      </c>
      <c r="E1852" s="14">
        <v>461.98888447796747</v>
      </c>
    </row>
    <row r="1853" spans="1:5">
      <c r="A1853" s="15">
        <v>2014</v>
      </c>
      <c r="B1853" s="13" t="s">
        <v>76</v>
      </c>
      <c r="C1853" s="13" t="s">
        <v>76</v>
      </c>
      <c r="D1853" t="s">
        <v>90</v>
      </c>
      <c r="E1853" s="14">
        <v>563.55180221528667</v>
      </c>
    </row>
    <row r="1854" spans="1:5">
      <c r="A1854" s="15">
        <v>2014</v>
      </c>
      <c r="B1854" s="13" t="s">
        <v>77</v>
      </c>
      <c r="C1854" s="13" t="s">
        <v>77</v>
      </c>
      <c r="D1854" t="s">
        <v>90</v>
      </c>
      <c r="E1854" s="14">
        <v>524.780515434721</v>
      </c>
    </row>
    <row r="1855" spans="1:5">
      <c r="A1855" s="15">
        <v>2014</v>
      </c>
      <c r="B1855" s="13" t="s">
        <v>78</v>
      </c>
      <c r="C1855" s="13" t="s">
        <v>78</v>
      </c>
      <c r="D1855" t="s">
        <v>90</v>
      </c>
      <c r="E1855" s="14">
        <v>536.8656716417911</v>
      </c>
    </row>
    <row r="1856" spans="1:5">
      <c r="A1856" s="15">
        <v>2014</v>
      </c>
      <c r="B1856" s="13" t="s">
        <v>79</v>
      </c>
      <c r="C1856" s="13" t="s">
        <v>79</v>
      </c>
      <c r="D1856" t="s">
        <v>90</v>
      </c>
      <c r="E1856" s="14">
        <v>481.63265306122452</v>
      </c>
    </row>
    <row r="1857" spans="1:5">
      <c r="A1857" s="15">
        <v>2014</v>
      </c>
      <c r="B1857" s="13" t="s">
        <v>80</v>
      </c>
      <c r="C1857" s="13" t="s">
        <v>80</v>
      </c>
      <c r="D1857" t="s">
        <v>90</v>
      </c>
      <c r="E1857" s="14">
        <v>514.80818922679384</v>
      </c>
    </row>
    <row r="1858" spans="1:5">
      <c r="A1858" s="15">
        <v>2014</v>
      </c>
      <c r="B1858" s="13" t="s">
        <v>81</v>
      </c>
      <c r="C1858" s="13" t="s">
        <v>81</v>
      </c>
      <c r="D1858" t="s">
        <v>90</v>
      </c>
      <c r="E1858" s="14">
        <v>569.21241050119329</v>
      </c>
    </row>
    <row r="1859" spans="1:5">
      <c r="A1859" s="15">
        <v>2014</v>
      </c>
      <c r="B1859" s="13" t="s">
        <v>82</v>
      </c>
      <c r="C1859" s="13" t="s">
        <v>82</v>
      </c>
      <c r="D1859" t="s">
        <v>90</v>
      </c>
      <c r="E1859" s="14">
        <v>566.43439234675805</v>
      </c>
    </row>
    <row r="1860" spans="1:5">
      <c r="A1860" s="15">
        <v>2014</v>
      </c>
      <c r="B1860" s="13" t="s">
        <v>83</v>
      </c>
      <c r="C1860" s="13" t="s">
        <v>83</v>
      </c>
      <c r="D1860" t="s">
        <v>90</v>
      </c>
      <c r="E1860" s="14">
        <v>496.98665518725784</v>
      </c>
    </row>
    <row r="1861" spans="1:5">
      <c r="A1861" s="15">
        <v>2014</v>
      </c>
      <c r="B1861" s="13" t="s">
        <v>84</v>
      </c>
      <c r="C1861" s="13" t="s">
        <v>84</v>
      </c>
      <c r="D1861" t="s">
        <v>90</v>
      </c>
      <c r="E1861" s="14">
        <v>520.62631737428489</v>
      </c>
    </row>
    <row r="1862" spans="1:5">
      <c r="A1862" s="15">
        <v>2014</v>
      </c>
      <c r="B1862" s="13" t="s">
        <v>7</v>
      </c>
      <c r="C1862" s="13" t="s">
        <v>7</v>
      </c>
      <c r="D1862" t="s">
        <v>90</v>
      </c>
      <c r="E1862" s="14">
        <v>697.95707659254651</v>
      </c>
    </row>
    <row r="1863" spans="1:5">
      <c r="A1863" s="15">
        <v>2014</v>
      </c>
      <c r="B1863" s="13" t="s">
        <v>73</v>
      </c>
      <c r="C1863" s="13" t="s">
        <v>9</v>
      </c>
      <c r="D1863" t="s">
        <v>90</v>
      </c>
      <c r="E1863" s="14">
        <v>584.94208494208499</v>
      </c>
    </row>
    <row r="1864" spans="1:5">
      <c r="A1864" s="15">
        <v>2014</v>
      </c>
      <c r="B1864" s="13" t="s">
        <v>73</v>
      </c>
      <c r="C1864" s="13" t="s">
        <v>10</v>
      </c>
      <c r="D1864" t="s">
        <v>90</v>
      </c>
      <c r="E1864" s="14">
        <v>409.41176470588238</v>
      </c>
    </row>
    <row r="1865" spans="1:5">
      <c r="A1865" s="15">
        <v>2014</v>
      </c>
      <c r="B1865" s="13" t="s">
        <v>73</v>
      </c>
      <c r="C1865" s="13" t="s">
        <v>11</v>
      </c>
      <c r="D1865" t="s">
        <v>90</v>
      </c>
      <c r="E1865" s="14">
        <v>619.27582534611292</v>
      </c>
    </row>
    <row r="1866" spans="1:5">
      <c r="A1866" s="15">
        <v>2014</v>
      </c>
      <c r="B1866" s="13" t="s">
        <v>73</v>
      </c>
      <c r="C1866" s="13" t="s">
        <v>12</v>
      </c>
      <c r="D1866" t="s">
        <v>90</v>
      </c>
      <c r="E1866" s="14">
        <v>994.30199430199434</v>
      </c>
    </row>
    <row r="1867" spans="1:5">
      <c r="A1867" s="15">
        <v>2014</v>
      </c>
      <c r="B1867" s="13" t="s">
        <v>73</v>
      </c>
      <c r="C1867" s="13" t="s">
        <v>13</v>
      </c>
      <c r="D1867" t="s">
        <v>90</v>
      </c>
      <c r="E1867" s="14">
        <v>451.71717171717171</v>
      </c>
    </row>
    <row r="1868" spans="1:5">
      <c r="A1868" s="15">
        <v>2014</v>
      </c>
      <c r="B1868" s="13" t="s">
        <v>73</v>
      </c>
      <c r="C1868" s="13" t="s">
        <v>14</v>
      </c>
      <c r="D1868" t="s">
        <v>90</v>
      </c>
      <c r="E1868" s="14">
        <v>564.39066551426106</v>
      </c>
    </row>
    <row r="1869" spans="1:5">
      <c r="A1869" s="15">
        <v>2014</v>
      </c>
      <c r="B1869" s="13" t="s">
        <v>73</v>
      </c>
      <c r="C1869" s="13" t="s">
        <v>15</v>
      </c>
      <c r="D1869" t="s">
        <v>90</v>
      </c>
      <c r="E1869" s="14">
        <v>533.35777126099708</v>
      </c>
    </row>
    <row r="1870" spans="1:5">
      <c r="A1870" s="15">
        <v>2014</v>
      </c>
      <c r="B1870" s="13" t="s">
        <v>73</v>
      </c>
      <c r="C1870" s="13" t="s">
        <v>16</v>
      </c>
      <c r="D1870" t="s">
        <v>90</v>
      </c>
      <c r="E1870" s="14">
        <v>445.27098831030816</v>
      </c>
    </row>
    <row r="1871" spans="1:5">
      <c r="A1871" s="15">
        <v>2014</v>
      </c>
      <c r="B1871" s="13" t="s">
        <v>74</v>
      </c>
      <c r="C1871" s="13" t="s">
        <v>17</v>
      </c>
      <c r="D1871" t="s">
        <v>90</v>
      </c>
      <c r="E1871" s="14">
        <v>479.28616953473551</v>
      </c>
    </row>
    <row r="1872" spans="1:5">
      <c r="A1872" s="15">
        <v>2014</v>
      </c>
      <c r="B1872" s="13" t="s">
        <v>74</v>
      </c>
      <c r="C1872" s="13" t="s">
        <v>18</v>
      </c>
      <c r="D1872" t="s">
        <v>90</v>
      </c>
      <c r="E1872" s="14">
        <v>424.10993129294189</v>
      </c>
    </row>
    <row r="1873" spans="1:5">
      <c r="A1873" s="15">
        <v>2014</v>
      </c>
      <c r="B1873" s="13" t="s">
        <v>74</v>
      </c>
      <c r="C1873" s="13" t="s">
        <v>19</v>
      </c>
      <c r="D1873" t="s">
        <v>90</v>
      </c>
      <c r="E1873" s="14">
        <v>322.60920897284535</v>
      </c>
    </row>
    <row r="1874" spans="1:5">
      <c r="A1874" s="15">
        <v>2014</v>
      </c>
      <c r="B1874" s="13" t="s">
        <v>74</v>
      </c>
      <c r="C1874" s="13" t="s">
        <v>20</v>
      </c>
      <c r="D1874" t="s">
        <v>90</v>
      </c>
      <c r="E1874" s="14">
        <v>352.60201064458897</v>
      </c>
    </row>
    <row r="1875" spans="1:5">
      <c r="A1875" s="15">
        <v>2014</v>
      </c>
      <c r="B1875" s="13" t="s">
        <v>74</v>
      </c>
      <c r="C1875" s="13" t="s">
        <v>21</v>
      </c>
      <c r="D1875" t="s">
        <v>90</v>
      </c>
      <c r="E1875" s="14"/>
    </row>
    <row r="1876" spans="1:5">
      <c r="A1876" s="15">
        <v>2014</v>
      </c>
      <c r="B1876" s="13" t="s">
        <v>74</v>
      </c>
      <c r="C1876" s="13" t="s">
        <v>22</v>
      </c>
      <c r="D1876" t="s">
        <v>90</v>
      </c>
      <c r="E1876" s="14">
        <v>315.07876969242312</v>
      </c>
    </row>
    <row r="1877" spans="1:5">
      <c r="A1877" s="15">
        <v>2014</v>
      </c>
      <c r="B1877" s="13" t="s">
        <v>75</v>
      </c>
      <c r="C1877" s="13" t="s">
        <v>23</v>
      </c>
      <c r="D1877" t="s">
        <v>90</v>
      </c>
      <c r="E1877" s="14">
        <v>495.20416552480134</v>
      </c>
    </row>
    <row r="1878" spans="1:5">
      <c r="A1878" s="15">
        <v>2014</v>
      </c>
      <c r="B1878" s="13" t="s">
        <v>75</v>
      </c>
      <c r="C1878" s="13" t="s">
        <v>24</v>
      </c>
      <c r="D1878" t="s">
        <v>90</v>
      </c>
      <c r="E1878" s="14">
        <v>403.84615384615387</v>
      </c>
    </row>
    <row r="1879" spans="1:5">
      <c r="A1879" s="15">
        <v>2014</v>
      </c>
      <c r="B1879" s="13" t="s">
        <v>75</v>
      </c>
      <c r="C1879" s="13" t="s">
        <v>25</v>
      </c>
      <c r="D1879" t="s">
        <v>90</v>
      </c>
      <c r="E1879" s="14"/>
    </row>
    <row r="1880" spans="1:5">
      <c r="A1880" s="15">
        <v>2014</v>
      </c>
      <c r="B1880" s="13" t="s">
        <v>75</v>
      </c>
      <c r="C1880" s="13" t="s">
        <v>26</v>
      </c>
      <c r="D1880" t="s">
        <v>90</v>
      </c>
      <c r="E1880" s="14">
        <v>497.56549965221421</v>
      </c>
    </row>
    <row r="1881" spans="1:5">
      <c r="A1881" s="15">
        <v>2014</v>
      </c>
      <c r="B1881" s="13" t="s">
        <v>75</v>
      </c>
      <c r="C1881" s="13" t="s">
        <v>27</v>
      </c>
      <c r="D1881" t="s">
        <v>90</v>
      </c>
      <c r="E1881" s="14">
        <v>544.49307075127649</v>
      </c>
    </row>
    <row r="1882" spans="1:5">
      <c r="A1882" s="15">
        <v>2014</v>
      </c>
      <c r="B1882" s="13" t="s">
        <v>75</v>
      </c>
      <c r="C1882" s="13" t="s">
        <v>28</v>
      </c>
      <c r="D1882" t="s">
        <v>90</v>
      </c>
      <c r="E1882" s="14">
        <v>362.53542901314097</v>
      </c>
    </row>
    <row r="1883" spans="1:5">
      <c r="A1883" s="15">
        <v>2014</v>
      </c>
      <c r="B1883" s="13" t="s">
        <v>76</v>
      </c>
      <c r="C1883" s="13" t="s">
        <v>29</v>
      </c>
      <c r="D1883" t="s">
        <v>90</v>
      </c>
      <c r="E1883" s="14">
        <v>530.2734375</v>
      </c>
    </row>
    <row r="1884" spans="1:5">
      <c r="A1884" s="15">
        <v>2014</v>
      </c>
      <c r="B1884" s="13" t="s">
        <v>76</v>
      </c>
      <c r="C1884" s="13" t="s">
        <v>30</v>
      </c>
      <c r="D1884" t="s">
        <v>90</v>
      </c>
      <c r="E1884" s="14">
        <v>509.81654328934661</v>
      </c>
    </row>
    <row r="1885" spans="1:5">
      <c r="A1885" s="15">
        <v>2014</v>
      </c>
      <c r="B1885" s="13" t="s">
        <v>76</v>
      </c>
      <c r="C1885" s="13" t="s">
        <v>31</v>
      </c>
      <c r="D1885" t="s">
        <v>90</v>
      </c>
      <c r="E1885" s="14">
        <v>446.93438508425959</v>
      </c>
    </row>
    <row r="1886" spans="1:5">
      <c r="A1886" s="15">
        <v>2014</v>
      </c>
      <c r="B1886" s="13" t="s">
        <v>76</v>
      </c>
      <c r="C1886" s="13" t="s">
        <v>32</v>
      </c>
      <c r="D1886" t="s">
        <v>90</v>
      </c>
      <c r="E1886" s="14">
        <v>456.42282114105706</v>
      </c>
    </row>
    <row r="1887" spans="1:5">
      <c r="A1887" s="15">
        <v>2014</v>
      </c>
      <c r="B1887" s="13" t="s">
        <v>76</v>
      </c>
      <c r="C1887" s="13" t="s">
        <v>33</v>
      </c>
      <c r="D1887" t="s">
        <v>90</v>
      </c>
      <c r="E1887" s="14"/>
    </row>
    <row r="1888" spans="1:5">
      <c r="A1888" s="15">
        <v>2014</v>
      </c>
      <c r="B1888" s="13" t="s">
        <v>76</v>
      </c>
      <c r="C1888" s="13" t="s">
        <v>34</v>
      </c>
      <c r="D1888" t="s">
        <v>90</v>
      </c>
      <c r="E1888" s="14">
        <v>531.3432835820895</v>
      </c>
    </row>
    <row r="1889" spans="1:5">
      <c r="A1889" s="15">
        <v>2014</v>
      </c>
      <c r="B1889" s="13" t="s">
        <v>76</v>
      </c>
      <c r="C1889" s="13" t="s">
        <v>35</v>
      </c>
      <c r="D1889" t="s">
        <v>90</v>
      </c>
      <c r="E1889" s="14">
        <v>527.27272727272725</v>
      </c>
    </row>
    <row r="1890" spans="1:5">
      <c r="A1890" s="15">
        <v>2014</v>
      </c>
      <c r="B1890" s="13" t="s">
        <v>76</v>
      </c>
      <c r="C1890" s="13" t="s">
        <v>36</v>
      </c>
      <c r="D1890" t="s">
        <v>90</v>
      </c>
      <c r="E1890" s="14"/>
    </row>
    <row r="1891" spans="1:5">
      <c r="A1891" s="15">
        <v>2014</v>
      </c>
      <c r="B1891" s="13" t="s">
        <v>77</v>
      </c>
      <c r="C1891" s="13" t="s">
        <v>37</v>
      </c>
      <c r="D1891" t="s">
        <v>90</v>
      </c>
      <c r="E1891" s="14">
        <v>511.32962804617358</v>
      </c>
    </row>
    <row r="1892" spans="1:5">
      <c r="A1892" s="15">
        <v>2014</v>
      </c>
      <c r="B1892" s="13" t="s">
        <v>77</v>
      </c>
      <c r="C1892" s="13" t="s">
        <v>38</v>
      </c>
      <c r="D1892" t="s">
        <v>90</v>
      </c>
      <c r="E1892" s="14">
        <v>525.49140049140044</v>
      </c>
    </row>
    <row r="1893" spans="1:5">
      <c r="A1893" s="15">
        <v>2014</v>
      </c>
      <c r="B1893" s="13" t="s">
        <v>77</v>
      </c>
      <c r="C1893" s="13" t="s">
        <v>39</v>
      </c>
      <c r="D1893" t="s">
        <v>90</v>
      </c>
      <c r="E1893" s="14">
        <v>556.42827614716828</v>
      </c>
    </row>
    <row r="1894" spans="1:5">
      <c r="A1894" s="15">
        <v>2014</v>
      </c>
      <c r="B1894" s="13" t="s">
        <v>77</v>
      </c>
      <c r="C1894" s="13" t="s">
        <v>40</v>
      </c>
      <c r="D1894" t="s">
        <v>90</v>
      </c>
      <c r="E1894" s="14">
        <v>0</v>
      </c>
    </row>
    <row r="1895" spans="1:5">
      <c r="A1895" s="15">
        <v>2014</v>
      </c>
      <c r="B1895" s="13" t="s">
        <v>77</v>
      </c>
      <c r="C1895" s="13" t="s">
        <v>41</v>
      </c>
      <c r="D1895" t="s">
        <v>90</v>
      </c>
      <c r="E1895" s="14">
        <v>506.39782861574253</v>
      </c>
    </row>
    <row r="1896" spans="1:5">
      <c r="A1896" s="15">
        <v>2014</v>
      </c>
      <c r="B1896" s="13" t="s">
        <v>78</v>
      </c>
      <c r="C1896" s="13" t="s">
        <v>42</v>
      </c>
      <c r="D1896" t="s">
        <v>90</v>
      </c>
      <c r="E1896" s="14">
        <v>546.14695340501794</v>
      </c>
    </row>
    <row r="1897" spans="1:5">
      <c r="A1897" s="15">
        <v>2014</v>
      </c>
      <c r="B1897" s="13" t="s">
        <v>78</v>
      </c>
      <c r="C1897" s="13" t="s">
        <v>43</v>
      </c>
      <c r="D1897" t="s">
        <v>90</v>
      </c>
      <c r="E1897" s="14">
        <v>581.56911581569113</v>
      </c>
    </row>
    <row r="1898" spans="1:5">
      <c r="A1898" s="15">
        <v>2014</v>
      </c>
      <c r="B1898" s="13" t="s">
        <v>78</v>
      </c>
      <c r="C1898" s="13" t="s">
        <v>44</v>
      </c>
      <c r="D1898" t="s">
        <v>90</v>
      </c>
      <c r="E1898" s="14">
        <v>610.86956521739125</v>
      </c>
    </row>
    <row r="1899" spans="1:5">
      <c r="A1899" s="15">
        <v>2014</v>
      </c>
      <c r="B1899" s="13" t="s">
        <v>78</v>
      </c>
      <c r="C1899" s="13" t="s">
        <v>45</v>
      </c>
      <c r="D1899" t="s">
        <v>90</v>
      </c>
      <c r="E1899" s="14">
        <v>525.86206896551721</v>
      </c>
    </row>
    <row r="1900" spans="1:5">
      <c r="A1900" s="15">
        <v>2014</v>
      </c>
      <c r="B1900" s="13" t="s">
        <v>78</v>
      </c>
      <c r="C1900" s="13" t="s">
        <v>46</v>
      </c>
      <c r="D1900" t="s">
        <v>90</v>
      </c>
      <c r="E1900" s="14">
        <v>518.03278688524586</v>
      </c>
    </row>
    <row r="1901" spans="1:5">
      <c r="A1901" s="15">
        <v>2014</v>
      </c>
      <c r="B1901" s="13" t="s">
        <v>78</v>
      </c>
      <c r="C1901" s="13" t="s">
        <v>47</v>
      </c>
      <c r="D1901" t="s">
        <v>90</v>
      </c>
      <c r="E1901" s="14">
        <v>503.33778371161549</v>
      </c>
    </row>
    <row r="1902" spans="1:5">
      <c r="A1902" s="15">
        <v>2014</v>
      </c>
      <c r="B1902" s="13" t="s">
        <v>79</v>
      </c>
      <c r="C1902" s="13" t="s">
        <v>48</v>
      </c>
      <c r="D1902" t="s">
        <v>90</v>
      </c>
      <c r="E1902" s="14">
        <v>482.35974551764025</v>
      </c>
    </row>
    <row r="1903" spans="1:5">
      <c r="A1903" s="15">
        <v>2014</v>
      </c>
      <c r="B1903" s="13" t="s">
        <v>79</v>
      </c>
      <c r="C1903" s="13" t="s">
        <v>49</v>
      </c>
      <c r="D1903" t="s">
        <v>90</v>
      </c>
      <c r="E1903" s="14">
        <v>481.20300751879699</v>
      </c>
    </row>
    <row r="1904" spans="1:5">
      <c r="A1904" s="15">
        <v>2014</v>
      </c>
      <c r="B1904" s="13" t="s">
        <v>80</v>
      </c>
      <c r="C1904" s="13" t="s">
        <v>50</v>
      </c>
      <c r="D1904" t="s">
        <v>90</v>
      </c>
      <c r="E1904" s="14">
        <v>537.90322580645159</v>
      </c>
    </row>
    <row r="1905" spans="1:5">
      <c r="A1905" s="15">
        <v>2014</v>
      </c>
      <c r="B1905" s="13" t="s">
        <v>80</v>
      </c>
      <c r="C1905" s="13" t="s">
        <v>51</v>
      </c>
      <c r="D1905" t="s">
        <v>90</v>
      </c>
      <c r="E1905" s="14">
        <v>480.8454425363276</v>
      </c>
    </row>
    <row r="1906" spans="1:5">
      <c r="A1906" s="15">
        <v>2014</v>
      </c>
      <c r="B1906" s="13" t="s">
        <v>80</v>
      </c>
      <c r="C1906" s="13" t="s">
        <v>52</v>
      </c>
      <c r="D1906" t="s">
        <v>90</v>
      </c>
      <c r="E1906" s="14">
        <v>546.71052631578948</v>
      </c>
    </row>
    <row r="1907" spans="1:5">
      <c r="A1907" s="15">
        <v>2014</v>
      </c>
      <c r="B1907" s="13" t="s">
        <v>80</v>
      </c>
      <c r="C1907" s="13" t="s">
        <v>53</v>
      </c>
      <c r="D1907" t="s">
        <v>90</v>
      </c>
      <c r="E1907" s="14">
        <v>0</v>
      </c>
    </row>
    <row r="1908" spans="1:5">
      <c r="A1908" s="15">
        <v>2014</v>
      </c>
      <c r="B1908" s="13" t="s">
        <v>81</v>
      </c>
      <c r="C1908" s="13" t="s">
        <v>54</v>
      </c>
      <c r="D1908" t="s">
        <v>90</v>
      </c>
      <c r="E1908" s="14">
        <v>529.7709923664122</v>
      </c>
    </row>
    <row r="1909" spans="1:5">
      <c r="A1909" s="15">
        <v>2014</v>
      </c>
      <c r="B1909" s="13" t="s">
        <v>81</v>
      </c>
      <c r="C1909" s="13" t="s">
        <v>55</v>
      </c>
      <c r="D1909" t="s">
        <v>90</v>
      </c>
      <c r="E1909" s="14">
        <v>0</v>
      </c>
    </row>
    <row r="1910" spans="1:5">
      <c r="A1910" s="15">
        <v>2014</v>
      </c>
      <c r="B1910" s="13" t="s">
        <v>81</v>
      </c>
      <c r="C1910" s="13" t="s">
        <v>56</v>
      </c>
      <c r="D1910" t="s">
        <v>90</v>
      </c>
      <c r="E1910" s="14">
        <v>501.01282916948009</v>
      </c>
    </row>
    <row r="1911" spans="1:5">
      <c r="A1911" s="15">
        <v>2014</v>
      </c>
      <c r="B1911" s="13" t="s">
        <v>81</v>
      </c>
      <c r="C1911" s="13" t="s">
        <v>57</v>
      </c>
      <c r="D1911" t="s">
        <v>90</v>
      </c>
      <c r="E1911" s="14">
        <v>547.38267148014438</v>
      </c>
    </row>
    <row r="1912" spans="1:5">
      <c r="A1912" s="15">
        <v>2014</v>
      </c>
      <c r="B1912" s="13" t="s">
        <v>82</v>
      </c>
      <c r="C1912" s="13" t="s">
        <v>58</v>
      </c>
      <c r="D1912" t="s">
        <v>90</v>
      </c>
      <c r="E1912" s="14">
        <v>557.88052649341887</v>
      </c>
    </row>
    <row r="1913" spans="1:5">
      <c r="A1913" s="15">
        <v>2014</v>
      </c>
      <c r="B1913" s="13" t="s">
        <v>82</v>
      </c>
      <c r="C1913" s="13" t="s">
        <v>59</v>
      </c>
      <c r="D1913" t="s">
        <v>90</v>
      </c>
      <c r="E1913" s="14">
        <v>637.36263736263732</v>
      </c>
    </row>
    <row r="1914" spans="1:5">
      <c r="A1914" s="15">
        <v>2014</v>
      </c>
      <c r="B1914" s="13" t="s">
        <v>82</v>
      </c>
      <c r="C1914" s="13" t="s">
        <v>60</v>
      </c>
      <c r="D1914" t="s">
        <v>90</v>
      </c>
      <c r="E1914" s="14">
        <v>585.22727272727275</v>
      </c>
    </row>
    <row r="1915" spans="1:5">
      <c r="A1915" s="15">
        <v>2014</v>
      </c>
      <c r="B1915" s="13" t="s">
        <v>82</v>
      </c>
      <c r="C1915" s="13" t="s">
        <v>61</v>
      </c>
      <c r="D1915" t="s">
        <v>90</v>
      </c>
      <c r="E1915" s="14">
        <v>0</v>
      </c>
    </row>
    <row r="1916" spans="1:5">
      <c r="A1916" s="15">
        <v>2014</v>
      </c>
      <c r="B1916" s="13" t="s">
        <v>82</v>
      </c>
      <c r="C1916" s="13" t="s">
        <v>62</v>
      </c>
      <c r="D1916" t="s">
        <v>90</v>
      </c>
      <c r="E1916" s="14">
        <v>570.85020242914982</v>
      </c>
    </row>
    <row r="1917" spans="1:5">
      <c r="A1917" s="15">
        <v>2014</v>
      </c>
      <c r="B1917" s="13" t="s">
        <v>82</v>
      </c>
      <c r="C1917" s="13" t="s">
        <v>63</v>
      </c>
      <c r="D1917" t="s">
        <v>90</v>
      </c>
      <c r="E1917" s="14">
        <v>592.06174200661519</v>
      </c>
    </row>
    <row r="1918" spans="1:5">
      <c r="A1918" s="15">
        <v>2014</v>
      </c>
      <c r="B1918" s="13" t="s">
        <v>82</v>
      </c>
      <c r="C1918" s="13" t="s">
        <v>64</v>
      </c>
      <c r="D1918" t="s">
        <v>90</v>
      </c>
      <c r="E1918" s="14">
        <v>547.50244857982375</v>
      </c>
    </row>
    <row r="1919" spans="1:5">
      <c r="A1919" s="15">
        <v>2014</v>
      </c>
      <c r="B1919" s="13" t="s">
        <v>82</v>
      </c>
      <c r="C1919" s="13" t="s">
        <v>65</v>
      </c>
      <c r="D1919" t="s">
        <v>90</v>
      </c>
      <c r="E1919" s="14">
        <v>581.83079056865461</v>
      </c>
    </row>
    <row r="1920" spans="1:5">
      <c r="A1920" s="15">
        <v>2014</v>
      </c>
      <c r="B1920" s="13" t="s">
        <v>82</v>
      </c>
      <c r="C1920" s="13" t="s">
        <v>66</v>
      </c>
      <c r="D1920" t="s">
        <v>90</v>
      </c>
      <c r="E1920" s="14">
        <v>0</v>
      </c>
    </row>
    <row r="1921" spans="1:5">
      <c r="A1921" s="15">
        <v>2014</v>
      </c>
      <c r="B1921" s="13" t="s">
        <v>83</v>
      </c>
      <c r="C1921" s="13" t="s">
        <v>67</v>
      </c>
      <c r="D1921" t="s">
        <v>90</v>
      </c>
      <c r="E1921" s="14">
        <v>465.13782719481122</v>
      </c>
    </row>
    <row r="1922" spans="1:5">
      <c r="A1922" s="15">
        <v>2014</v>
      </c>
      <c r="B1922" s="13" t="s">
        <v>83</v>
      </c>
      <c r="C1922" s="13" t="s">
        <v>68</v>
      </c>
      <c r="D1922" t="s">
        <v>90</v>
      </c>
      <c r="E1922" s="14">
        <v>509.53014184397165</v>
      </c>
    </row>
    <row r="1923" spans="1:5">
      <c r="A1923" s="15">
        <v>2014</v>
      </c>
      <c r="B1923" s="13" t="s">
        <v>83</v>
      </c>
      <c r="C1923" s="13" t="s">
        <v>69</v>
      </c>
      <c r="D1923" t="s">
        <v>90</v>
      </c>
      <c r="E1923" s="14">
        <v>671.70626349892007</v>
      </c>
    </row>
    <row r="1924" spans="1:5">
      <c r="A1924" s="15">
        <v>2014</v>
      </c>
      <c r="B1924" s="13" t="s">
        <v>84</v>
      </c>
      <c r="C1924" s="13" t="s">
        <v>70</v>
      </c>
      <c r="D1924" t="s">
        <v>90</v>
      </c>
      <c r="E1924" s="14">
        <v>502.20338983050846</v>
      </c>
    </row>
    <row r="1925" spans="1:5">
      <c r="A1925" s="15">
        <v>2014</v>
      </c>
      <c r="B1925" s="13" t="s">
        <v>84</v>
      </c>
      <c r="C1925" s="13" t="s">
        <v>71</v>
      </c>
      <c r="D1925" t="s">
        <v>90</v>
      </c>
      <c r="E1925" s="14">
        <v>512.81537845414493</v>
      </c>
    </row>
    <row r="1926" spans="1:5">
      <c r="A1926" s="15">
        <v>2014</v>
      </c>
      <c r="B1926" s="13" t="s">
        <v>84</v>
      </c>
      <c r="C1926" s="13" t="s">
        <v>72</v>
      </c>
      <c r="D1926" t="s">
        <v>90</v>
      </c>
      <c r="E1926" s="14">
        <v>582.42677824267787</v>
      </c>
    </row>
    <row r="1927" spans="1:5">
      <c r="A1927" s="15">
        <v>2014</v>
      </c>
      <c r="B1927" s="13" t="s">
        <v>73</v>
      </c>
      <c r="C1927" s="13" t="s">
        <v>73</v>
      </c>
      <c r="D1927" t="s">
        <v>91</v>
      </c>
      <c r="E1927" s="14">
        <v>1688</v>
      </c>
    </row>
    <row r="1928" spans="1:5">
      <c r="A1928" s="15">
        <v>2014</v>
      </c>
      <c r="B1928" s="13" t="s">
        <v>74</v>
      </c>
      <c r="C1928" s="13" t="s">
        <v>74</v>
      </c>
      <c r="D1928" t="s">
        <v>91</v>
      </c>
      <c r="E1928" s="14">
        <v>27028</v>
      </c>
    </row>
    <row r="1929" spans="1:5">
      <c r="A1929" s="15">
        <v>2014</v>
      </c>
      <c r="B1929" s="13" t="s">
        <v>75</v>
      </c>
      <c r="C1929" s="13" t="s">
        <v>75</v>
      </c>
      <c r="D1929" t="s">
        <v>91</v>
      </c>
      <c r="E1929" s="14">
        <v>1386</v>
      </c>
    </row>
    <row r="1930" spans="1:5">
      <c r="A1930" s="15">
        <v>2014</v>
      </c>
      <c r="B1930" s="13" t="s">
        <v>76</v>
      </c>
      <c r="C1930" s="13" t="s">
        <v>76</v>
      </c>
      <c r="D1930" t="s">
        <v>91</v>
      </c>
      <c r="E1930" s="14">
        <v>1790</v>
      </c>
    </row>
    <row r="1931" spans="1:5">
      <c r="A1931" s="15">
        <v>2014</v>
      </c>
      <c r="B1931" s="13" t="s">
        <v>77</v>
      </c>
      <c r="C1931" s="13" t="s">
        <v>77</v>
      </c>
      <c r="D1931" t="s">
        <v>91</v>
      </c>
      <c r="E1931" s="14">
        <v>175</v>
      </c>
    </row>
    <row r="1932" spans="1:5">
      <c r="A1932" s="15">
        <v>2014</v>
      </c>
      <c r="B1932" s="13" t="s">
        <v>78</v>
      </c>
      <c r="C1932" s="13" t="s">
        <v>78</v>
      </c>
      <c r="D1932" t="s">
        <v>91</v>
      </c>
      <c r="E1932" s="14">
        <v>122</v>
      </c>
    </row>
    <row r="1933" spans="1:5">
      <c r="A1933" s="15">
        <v>2014</v>
      </c>
      <c r="B1933" s="13" t="s">
        <v>79</v>
      </c>
      <c r="C1933" s="13" t="s">
        <v>79</v>
      </c>
      <c r="D1933" t="s">
        <v>91</v>
      </c>
      <c r="E1933" s="14">
        <v>90</v>
      </c>
    </row>
    <row r="1934" spans="1:5">
      <c r="A1934" s="15">
        <v>2014</v>
      </c>
      <c r="B1934" s="13" t="s">
        <v>80</v>
      </c>
      <c r="C1934" s="13" t="s">
        <v>80</v>
      </c>
      <c r="D1934" t="s">
        <v>91</v>
      </c>
      <c r="E1934" s="14">
        <v>88</v>
      </c>
    </row>
    <row r="1935" spans="1:5">
      <c r="A1935" s="15">
        <v>2014</v>
      </c>
      <c r="B1935" s="13" t="s">
        <v>81</v>
      </c>
      <c r="C1935" s="13" t="s">
        <v>81</v>
      </c>
      <c r="D1935" t="s">
        <v>91</v>
      </c>
      <c r="E1935" s="14">
        <v>291</v>
      </c>
    </row>
    <row r="1936" spans="1:5">
      <c r="A1936" s="15">
        <v>2014</v>
      </c>
      <c r="B1936" s="13" t="s">
        <v>82</v>
      </c>
      <c r="C1936" s="13" t="s">
        <v>82</v>
      </c>
      <c r="D1936" t="s">
        <v>91</v>
      </c>
      <c r="E1936" s="14">
        <v>164</v>
      </c>
    </row>
    <row r="1937" spans="1:5">
      <c r="A1937" s="15">
        <v>2014</v>
      </c>
      <c r="B1937" s="13" t="s">
        <v>83</v>
      </c>
      <c r="C1937" s="13" t="s">
        <v>83</v>
      </c>
      <c r="D1937" t="s">
        <v>91</v>
      </c>
      <c r="E1937" s="14">
        <v>536</v>
      </c>
    </row>
    <row r="1938" spans="1:5">
      <c r="A1938" s="15">
        <v>2014</v>
      </c>
      <c r="B1938" s="13" t="s">
        <v>84</v>
      </c>
      <c r="C1938" s="13" t="s">
        <v>84</v>
      </c>
      <c r="D1938" t="s">
        <v>91</v>
      </c>
      <c r="E1938" s="14">
        <v>705</v>
      </c>
    </row>
    <row r="1939" spans="1:5">
      <c r="A1939" s="15">
        <v>2014</v>
      </c>
      <c r="B1939" s="13" t="s">
        <v>7</v>
      </c>
      <c r="C1939" s="13" t="s">
        <v>7</v>
      </c>
      <c r="D1939" t="s">
        <v>91</v>
      </c>
      <c r="E1939" s="14">
        <v>34076</v>
      </c>
    </row>
    <row r="1940" spans="1:5">
      <c r="A1940" s="15">
        <v>2014</v>
      </c>
      <c r="B1940" s="13" t="s">
        <v>73</v>
      </c>
      <c r="C1940" s="13" t="s">
        <v>9</v>
      </c>
      <c r="D1940" t="s">
        <v>91</v>
      </c>
      <c r="E1940" s="14">
        <v>75</v>
      </c>
    </row>
    <row r="1941" spans="1:5">
      <c r="A1941" s="15">
        <v>2014</v>
      </c>
      <c r="B1941" s="13" t="s">
        <v>73</v>
      </c>
      <c r="C1941" s="13" t="s">
        <v>10</v>
      </c>
      <c r="D1941" t="s">
        <v>91</v>
      </c>
      <c r="E1941" s="14">
        <v>216</v>
      </c>
    </row>
    <row r="1942" spans="1:5">
      <c r="A1942" s="15">
        <v>2014</v>
      </c>
      <c r="B1942" s="13" t="s">
        <v>73</v>
      </c>
      <c r="C1942" s="13" t="s">
        <v>11</v>
      </c>
      <c r="D1942" t="s">
        <v>91</v>
      </c>
      <c r="E1942" s="14">
        <v>584</v>
      </c>
    </row>
    <row r="1943" spans="1:5">
      <c r="A1943" s="15">
        <v>2014</v>
      </c>
      <c r="B1943" s="13" t="s">
        <v>73</v>
      </c>
      <c r="C1943" s="13" t="s">
        <v>12</v>
      </c>
      <c r="D1943" t="s">
        <v>91</v>
      </c>
      <c r="E1943" s="14">
        <v>199</v>
      </c>
    </row>
    <row r="1944" spans="1:5">
      <c r="A1944" s="15">
        <v>2014</v>
      </c>
      <c r="B1944" s="13" t="s">
        <v>73</v>
      </c>
      <c r="C1944" s="13" t="s">
        <v>13</v>
      </c>
      <c r="D1944" t="s">
        <v>91</v>
      </c>
      <c r="E1944" s="14">
        <v>230</v>
      </c>
    </row>
    <row r="1945" spans="1:5">
      <c r="A1945" s="15">
        <v>2014</v>
      </c>
      <c r="B1945" s="13" t="s">
        <v>73</v>
      </c>
      <c r="C1945" s="13" t="s">
        <v>14</v>
      </c>
      <c r="D1945" t="s">
        <v>91</v>
      </c>
      <c r="E1945" s="14">
        <v>40</v>
      </c>
    </row>
    <row r="1946" spans="1:5">
      <c r="A1946" s="15">
        <v>2014</v>
      </c>
      <c r="B1946" s="13" t="s">
        <v>73</v>
      </c>
      <c r="C1946" s="13" t="s">
        <v>15</v>
      </c>
      <c r="D1946" t="s">
        <v>91</v>
      </c>
      <c r="E1946" s="14">
        <v>109</v>
      </c>
    </row>
    <row r="1947" spans="1:5">
      <c r="A1947" s="15">
        <v>2014</v>
      </c>
      <c r="B1947" s="13" t="s">
        <v>73</v>
      </c>
      <c r="C1947" s="13" t="s">
        <v>16</v>
      </c>
      <c r="D1947" t="s">
        <v>91</v>
      </c>
      <c r="E1947" s="14">
        <v>235</v>
      </c>
    </row>
    <row r="1948" spans="1:5">
      <c r="A1948" s="15">
        <v>2014</v>
      </c>
      <c r="B1948" s="13" t="s">
        <v>74</v>
      </c>
      <c r="C1948" s="13" t="s">
        <v>17</v>
      </c>
      <c r="D1948" t="s">
        <v>91</v>
      </c>
      <c r="E1948" s="14">
        <v>82</v>
      </c>
    </row>
    <row r="1949" spans="1:5">
      <c r="A1949" s="15">
        <v>2014</v>
      </c>
      <c r="B1949" s="13" t="s">
        <v>74</v>
      </c>
      <c r="C1949" s="13" t="s">
        <v>18</v>
      </c>
      <c r="D1949" t="s">
        <v>91</v>
      </c>
      <c r="E1949" s="14">
        <v>136</v>
      </c>
    </row>
    <row r="1950" spans="1:5">
      <c r="A1950" s="15">
        <v>2014</v>
      </c>
      <c r="B1950" s="13" t="s">
        <v>74</v>
      </c>
      <c r="C1950" s="13" t="s">
        <v>19</v>
      </c>
      <c r="D1950" t="s">
        <v>91</v>
      </c>
      <c r="E1950" s="14">
        <v>29</v>
      </c>
    </row>
    <row r="1951" spans="1:5">
      <c r="A1951" s="15">
        <v>2014</v>
      </c>
      <c r="B1951" s="13" t="s">
        <v>74</v>
      </c>
      <c r="C1951" s="13" t="s">
        <v>20</v>
      </c>
      <c r="D1951" t="s">
        <v>91</v>
      </c>
      <c r="E1951" s="14">
        <v>83</v>
      </c>
    </row>
    <row r="1952" spans="1:5">
      <c r="A1952" s="15">
        <v>2014</v>
      </c>
      <c r="B1952" s="13" t="s">
        <v>74</v>
      </c>
      <c r="C1952" s="13" t="s">
        <v>21</v>
      </c>
      <c r="D1952" t="s">
        <v>91</v>
      </c>
      <c r="E1952" s="14">
        <v>26668</v>
      </c>
    </row>
    <row r="1953" spans="1:5">
      <c r="A1953" s="15">
        <v>2014</v>
      </c>
      <c r="B1953" s="13" t="s">
        <v>74</v>
      </c>
      <c r="C1953" s="13" t="s">
        <v>22</v>
      </c>
      <c r="D1953" t="s">
        <v>91</v>
      </c>
      <c r="E1953" s="14">
        <v>30</v>
      </c>
    </row>
    <row r="1954" spans="1:5">
      <c r="A1954" s="15">
        <v>2014</v>
      </c>
      <c r="B1954" s="13" t="s">
        <v>75</v>
      </c>
      <c r="C1954" s="13" t="s">
        <v>23</v>
      </c>
      <c r="D1954" t="s">
        <v>91</v>
      </c>
      <c r="E1954" s="14">
        <v>315</v>
      </c>
    </row>
    <row r="1955" spans="1:5">
      <c r="A1955" s="15">
        <v>2014</v>
      </c>
      <c r="B1955" s="13" t="s">
        <v>75</v>
      </c>
      <c r="C1955" s="13" t="s">
        <v>24</v>
      </c>
      <c r="D1955" t="s">
        <v>91</v>
      </c>
      <c r="E1955" s="14">
        <v>217</v>
      </c>
    </row>
    <row r="1956" spans="1:5">
      <c r="A1956" s="15">
        <v>2014</v>
      </c>
      <c r="B1956" s="13" t="s">
        <v>75</v>
      </c>
      <c r="C1956" s="13" t="s">
        <v>25</v>
      </c>
      <c r="D1956" t="s">
        <v>91</v>
      </c>
      <c r="E1956" s="14">
        <v>210</v>
      </c>
    </row>
    <row r="1957" spans="1:5">
      <c r="A1957" s="15">
        <v>2014</v>
      </c>
      <c r="B1957" s="13" t="s">
        <v>75</v>
      </c>
      <c r="C1957" s="13" t="s">
        <v>26</v>
      </c>
      <c r="D1957" t="s">
        <v>91</v>
      </c>
      <c r="E1957" s="14">
        <v>139</v>
      </c>
    </row>
    <row r="1958" spans="1:5">
      <c r="A1958" s="15">
        <v>2014</v>
      </c>
      <c r="B1958" s="13" t="s">
        <v>75</v>
      </c>
      <c r="C1958" s="13" t="s">
        <v>27</v>
      </c>
      <c r="D1958" t="s">
        <v>91</v>
      </c>
      <c r="E1958" s="14">
        <v>476</v>
      </c>
    </row>
    <row r="1959" spans="1:5">
      <c r="A1959" s="15">
        <v>2014</v>
      </c>
      <c r="B1959" s="13" t="s">
        <v>75</v>
      </c>
      <c r="C1959" s="13" t="s">
        <v>28</v>
      </c>
      <c r="D1959" t="s">
        <v>91</v>
      </c>
      <c r="E1959" s="14">
        <v>29</v>
      </c>
    </row>
    <row r="1960" spans="1:5">
      <c r="A1960" s="15">
        <v>2014</v>
      </c>
      <c r="B1960" s="13" t="s">
        <v>76</v>
      </c>
      <c r="C1960" s="13" t="s">
        <v>29</v>
      </c>
      <c r="D1960" t="s">
        <v>91</v>
      </c>
      <c r="E1960" s="14">
        <v>53</v>
      </c>
    </row>
    <row r="1961" spans="1:5">
      <c r="A1961" s="15">
        <v>2014</v>
      </c>
      <c r="B1961" s="13" t="s">
        <v>76</v>
      </c>
      <c r="C1961" s="13" t="s">
        <v>30</v>
      </c>
      <c r="D1961" t="s">
        <v>91</v>
      </c>
      <c r="E1961" s="14">
        <v>55</v>
      </c>
    </row>
    <row r="1962" spans="1:5">
      <c r="A1962" s="15">
        <v>2014</v>
      </c>
      <c r="B1962" s="13" t="s">
        <v>76</v>
      </c>
      <c r="C1962" s="13" t="s">
        <v>31</v>
      </c>
      <c r="D1962" t="s">
        <v>91</v>
      </c>
      <c r="E1962" s="14">
        <v>160</v>
      </c>
    </row>
    <row r="1963" spans="1:5">
      <c r="A1963" s="15">
        <v>2014</v>
      </c>
      <c r="B1963" s="13" t="s">
        <v>76</v>
      </c>
      <c r="C1963" s="13" t="s">
        <v>32</v>
      </c>
      <c r="D1963" t="s">
        <v>91</v>
      </c>
      <c r="E1963" s="14">
        <v>97</v>
      </c>
    </row>
    <row r="1964" spans="1:5">
      <c r="A1964" s="15">
        <v>2014</v>
      </c>
      <c r="B1964" s="13" t="s">
        <v>76</v>
      </c>
      <c r="C1964" s="13" t="s">
        <v>33</v>
      </c>
      <c r="D1964" t="s">
        <v>91</v>
      </c>
      <c r="E1964" s="14">
        <v>1304</v>
      </c>
    </row>
    <row r="1965" spans="1:5">
      <c r="A1965" s="15">
        <v>2014</v>
      </c>
      <c r="B1965" s="13" t="s">
        <v>76</v>
      </c>
      <c r="C1965" s="13" t="s">
        <v>34</v>
      </c>
      <c r="D1965" t="s">
        <v>91</v>
      </c>
      <c r="E1965" s="14">
        <v>14</v>
      </c>
    </row>
    <row r="1966" spans="1:5">
      <c r="A1966" s="15">
        <v>2014</v>
      </c>
      <c r="B1966" s="13" t="s">
        <v>76</v>
      </c>
      <c r="C1966" s="13" t="s">
        <v>35</v>
      </c>
      <c r="D1966" t="s">
        <v>91</v>
      </c>
      <c r="E1966" s="14">
        <v>4</v>
      </c>
    </row>
    <row r="1967" spans="1:5">
      <c r="A1967" s="15">
        <v>2014</v>
      </c>
      <c r="B1967" s="13" t="s">
        <v>76</v>
      </c>
      <c r="C1967" s="13" t="s">
        <v>36</v>
      </c>
      <c r="D1967" t="s">
        <v>91</v>
      </c>
      <c r="E1967" s="14">
        <v>103</v>
      </c>
    </row>
    <row r="1968" spans="1:5">
      <c r="A1968" s="15">
        <v>2014</v>
      </c>
      <c r="B1968" s="13" t="s">
        <v>77</v>
      </c>
      <c r="C1968" s="13" t="s">
        <v>37</v>
      </c>
      <c r="D1968" t="s">
        <v>91</v>
      </c>
      <c r="E1968" s="14">
        <v>33</v>
      </c>
    </row>
    <row r="1969" spans="1:5">
      <c r="A1969" s="15">
        <v>2014</v>
      </c>
      <c r="B1969" s="13" t="s">
        <v>77</v>
      </c>
      <c r="C1969" s="13" t="s">
        <v>38</v>
      </c>
      <c r="D1969" t="s">
        <v>91</v>
      </c>
      <c r="E1969" s="14">
        <v>42</v>
      </c>
    </row>
    <row r="1970" spans="1:5">
      <c r="A1970" s="15">
        <v>2014</v>
      </c>
      <c r="B1970" s="13" t="s">
        <v>77</v>
      </c>
      <c r="C1970" s="13" t="s">
        <v>39</v>
      </c>
      <c r="D1970" t="s">
        <v>91</v>
      </c>
      <c r="E1970" s="14">
        <v>47</v>
      </c>
    </row>
    <row r="1971" spans="1:5">
      <c r="A1971" s="15">
        <v>2014</v>
      </c>
      <c r="B1971" s="13" t="s">
        <v>77</v>
      </c>
      <c r="C1971" s="13" t="s">
        <v>40</v>
      </c>
      <c r="D1971" t="s">
        <v>91</v>
      </c>
      <c r="E1971" s="14">
        <v>0</v>
      </c>
    </row>
    <row r="1972" spans="1:5">
      <c r="A1972" s="15">
        <v>2014</v>
      </c>
      <c r="B1972" s="13" t="s">
        <v>77</v>
      </c>
      <c r="C1972" s="13" t="s">
        <v>41</v>
      </c>
      <c r="D1972" t="s">
        <v>91</v>
      </c>
      <c r="E1972" s="14">
        <v>53</v>
      </c>
    </row>
    <row r="1973" spans="1:5">
      <c r="A1973" s="15">
        <v>2014</v>
      </c>
      <c r="B1973" s="13" t="s">
        <v>78</v>
      </c>
      <c r="C1973" s="13" t="s">
        <v>42</v>
      </c>
      <c r="D1973" t="s">
        <v>91</v>
      </c>
      <c r="E1973" s="14">
        <v>37</v>
      </c>
    </row>
    <row r="1974" spans="1:5">
      <c r="A1974" s="15">
        <v>2014</v>
      </c>
      <c r="B1974" s="13" t="s">
        <v>78</v>
      </c>
      <c r="C1974" s="13" t="s">
        <v>43</v>
      </c>
      <c r="D1974" t="s">
        <v>91</v>
      </c>
      <c r="E1974" s="14">
        <v>14</v>
      </c>
    </row>
    <row r="1975" spans="1:5">
      <c r="A1975" s="15">
        <v>2014</v>
      </c>
      <c r="B1975" s="13" t="s">
        <v>78</v>
      </c>
      <c r="C1975" s="13" t="s">
        <v>44</v>
      </c>
      <c r="D1975" t="s">
        <v>91</v>
      </c>
      <c r="E1975" s="14">
        <v>7</v>
      </c>
    </row>
    <row r="1976" spans="1:5">
      <c r="A1976" s="15">
        <v>2014</v>
      </c>
      <c r="B1976" s="13" t="s">
        <v>78</v>
      </c>
      <c r="C1976" s="13" t="s">
        <v>45</v>
      </c>
      <c r="D1976" t="s">
        <v>91</v>
      </c>
      <c r="E1976" s="14">
        <v>4</v>
      </c>
    </row>
    <row r="1977" spans="1:5">
      <c r="A1977" s="15">
        <v>2014</v>
      </c>
      <c r="B1977" s="13" t="s">
        <v>78</v>
      </c>
      <c r="C1977" s="13" t="s">
        <v>46</v>
      </c>
      <c r="D1977" t="s">
        <v>91</v>
      </c>
      <c r="E1977" s="14">
        <v>7</v>
      </c>
    </row>
    <row r="1978" spans="1:5">
      <c r="A1978" s="15">
        <v>2014</v>
      </c>
      <c r="B1978" s="13" t="s">
        <v>78</v>
      </c>
      <c r="C1978" s="13" t="s">
        <v>47</v>
      </c>
      <c r="D1978" t="s">
        <v>91</v>
      </c>
      <c r="E1978" s="14">
        <v>53</v>
      </c>
    </row>
    <row r="1979" spans="1:5">
      <c r="A1979" s="15">
        <v>2014</v>
      </c>
      <c r="B1979" s="13" t="s">
        <v>79</v>
      </c>
      <c r="C1979" s="13" t="s">
        <v>48</v>
      </c>
      <c r="D1979" t="s">
        <v>91</v>
      </c>
      <c r="E1979" s="14">
        <v>37</v>
      </c>
    </row>
    <row r="1980" spans="1:5">
      <c r="A1980" s="15">
        <v>2014</v>
      </c>
      <c r="B1980" s="13" t="s">
        <v>79</v>
      </c>
      <c r="C1980" s="13" t="s">
        <v>49</v>
      </c>
      <c r="D1980" t="s">
        <v>91</v>
      </c>
      <c r="E1980" s="14">
        <v>53</v>
      </c>
    </row>
    <row r="1981" spans="1:5">
      <c r="A1981" s="15">
        <v>2014</v>
      </c>
      <c r="B1981" s="13" t="s">
        <v>80</v>
      </c>
      <c r="C1981" s="13" t="s">
        <v>50</v>
      </c>
      <c r="D1981" t="s">
        <v>91</v>
      </c>
      <c r="E1981" s="14">
        <v>33</v>
      </c>
    </row>
    <row r="1982" spans="1:5">
      <c r="A1982" s="15">
        <v>2014</v>
      </c>
      <c r="B1982" s="13" t="s">
        <v>80</v>
      </c>
      <c r="C1982" s="13" t="s">
        <v>51</v>
      </c>
      <c r="D1982" t="s">
        <v>91</v>
      </c>
      <c r="E1982" s="14">
        <v>21</v>
      </c>
    </row>
    <row r="1983" spans="1:5">
      <c r="A1983" s="15">
        <v>2014</v>
      </c>
      <c r="B1983" s="13" t="s">
        <v>80</v>
      </c>
      <c r="C1983" s="13" t="s">
        <v>52</v>
      </c>
      <c r="D1983" t="s">
        <v>91</v>
      </c>
      <c r="E1983" s="14">
        <v>34</v>
      </c>
    </row>
    <row r="1984" spans="1:5">
      <c r="A1984" s="15">
        <v>2014</v>
      </c>
      <c r="B1984" s="13" t="s">
        <v>80</v>
      </c>
      <c r="C1984" s="13" t="s">
        <v>53</v>
      </c>
      <c r="D1984" t="s">
        <v>91</v>
      </c>
      <c r="E1984" s="14">
        <v>0</v>
      </c>
    </row>
    <row r="1985" spans="1:5">
      <c r="A1985" s="15">
        <v>2014</v>
      </c>
      <c r="B1985" s="13" t="s">
        <v>81</v>
      </c>
      <c r="C1985" s="13" t="s">
        <v>54</v>
      </c>
      <c r="D1985" t="s">
        <v>91</v>
      </c>
      <c r="E1985" s="14">
        <v>23</v>
      </c>
    </row>
    <row r="1986" spans="1:5">
      <c r="A1986" s="15">
        <v>2014</v>
      </c>
      <c r="B1986" s="13" t="s">
        <v>81</v>
      </c>
      <c r="C1986" s="13" t="s">
        <v>55</v>
      </c>
      <c r="D1986" t="s">
        <v>91</v>
      </c>
      <c r="E1986" s="14">
        <v>200</v>
      </c>
    </row>
    <row r="1987" spans="1:5">
      <c r="A1987" s="15">
        <v>2014</v>
      </c>
      <c r="B1987" s="13" t="s">
        <v>81</v>
      </c>
      <c r="C1987" s="13" t="s">
        <v>56</v>
      </c>
      <c r="D1987" t="s">
        <v>91</v>
      </c>
      <c r="E1987" s="14">
        <v>19</v>
      </c>
    </row>
    <row r="1988" spans="1:5">
      <c r="A1988" s="15">
        <v>2014</v>
      </c>
      <c r="B1988" s="13" t="s">
        <v>81</v>
      </c>
      <c r="C1988" s="13" t="s">
        <v>57</v>
      </c>
      <c r="D1988" t="s">
        <v>91</v>
      </c>
      <c r="E1988" s="14">
        <v>49</v>
      </c>
    </row>
    <row r="1989" spans="1:5">
      <c r="A1989" s="15">
        <v>2014</v>
      </c>
      <c r="B1989" s="13" t="s">
        <v>82</v>
      </c>
      <c r="C1989" s="13" t="s">
        <v>58</v>
      </c>
      <c r="D1989" t="s">
        <v>91</v>
      </c>
      <c r="E1989" s="14">
        <v>43</v>
      </c>
    </row>
    <row r="1990" spans="1:5">
      <c r="A1990" s="15">
        <v>2014</v>
      </c>
      <c r="B1990" s="13" t="s">
        <v>82</v>
      </c>
      <c r="C1990" s="13" t="s">
        <v>59</v>
      </c>
      <c r="D1990" t="s">
        <v>91</v>
      </c>
      <c r="E1990" s="14">
        <v>0</v>
      </c>
    </row>
    <row r="1991" spans="1:5">
      <c r="A1991" s="15">
        <v>2014</v>
      </c>
      <c r="B1991" s="13" t="s">
        <v>82</v>
      </c>
      <c r="C1991" s="13" t="s">
        <v>60</v>
      </c>
      <c r="D1991" t="s">
        <v>91</v>
      </c>
      <c r="E1991" s="14">
        <v>31</v>
      </c>
    </row>
    <row r="1992" spans="1:5">
      <c r="A1992" s="15">
        <v>2014</v>
      </c>
      <c r="B1992" s="13" t="s">
        <v>82</v>
      </c>
      <c r="C1992" s="13" t="s">
        <v>61</v>
      </c>
      <c r="D1992" t="s">
        <v>91</v>
      </c>
      <c r="E1992" s="14">
        <v>0</v>
      </c>
    </row>
    <row r="1993" spans="1:5">
      <c r="A1993" s="15">
        <v>2014</v>
      </c>
      <c r="B1993" s="13" t="s">
        <v>82</v>
      </c>
      <c r="C1993" s="13" t="s">
        <v>62</v>
      </c>
      <c r="D1993" t="s">
        <v>91</v>
      </c>
      <c r="E1993" s="14">
        <v>8</v>
      </c>
    </row>
    <row r="1994" spans="1:5">
      <c r="A1994" s="15">
        <v>2014</v>
      </c>
      <c r="B1994" s="13" t="s">
        <v>82</v>
      </c>
      <c r="C1994" s="13" t="s">
        <v>63</v>
      </c>
      <c r="D1994" t="s">
        <v>91</v>
      </c>
      <c r="E1994" s="14">
        <v>17</v>
      </c>
    </row>
    <row r="1995" spans="1:5">
      <c r="A1995" s="15">
        <v>2014</v>
      </c>
      <c r="B1995" s="13" t="s">
        <v>82</v>
      </c>
      <c r="C1995" s="13" t="s">
        <v>64</v>
      </c>
      <c r="D1995" t="s">
        <v>91</v>
      </c>
      <c r="E1995" s="14">
        <v>23</v>
      </c>
    </row>
    <row r="1996" spans="1:5">
      <c r="A1996" s="15">
        <v>2014</v>
      </c>
      <c r="B1996" s="13" t="s">
        <v>82</v>
      </c>
      <c r="C1996" s="13" t="s">
        <v>65</v>
      </c>
      <c r="D1996" t="s">
        <v>91</v>
      </c>
      <c r="E1996" s="14">
        <v>41</v>
      </c>
    </row>
    <row r="1997" spans="1:5">
      <c r="A1997" s="15">
        <v>2014</v>
      </c>
      <c r="B1997" s="13" t="s">
        <v>82</v>
      </c>
      <c r="C1997" s="13" t="s">
        <v>66</v>
      </c>
      <c r="D1997" t="s">
        <v>91</v>
      </c>
      <c r="E1997" s="14">
        <v>0</v>
      </c>
    </row>
    <row r="1998" spans="1:5">
      <c r="A1998" s="15">
        <v>2014</v>
      </c>
      <c r="B1998" s="13" t="s">
        <v>83</v>
      </c>
      <c r="C1998" s="13" t="s">
        <v>67</v>
      </c>
      <c r="D1998" t="s">
        <v>91</v>
      </c>
      <c r="E1998" s="14">
        <v>137</v>
      </c>
    </row>
    <row r="1999" spans="1:5">
      <c r="A1999" s="15">
        <v>2014</v>
      </c>
      <c r="B1999" s="13" t="s">
        <v>83</v>
      </c>
      <c r="C1999" s="13" t="s">
        <v>68</v>
      </c>
      <c r="D1999" t="s">
        <v>91</v>
      </c>
      <c r="E1999" s="14">
        <v>216</v>
      </c>
    </row>
    <row r="2000" spans="1:5">
      <c r="A2000" s="15">
        <v>2014</v>
      </c>
      <c r="B2000" s="13" t="s">
        <v>83</v>
      </c>
      <c r="C2000" s="13" t="s">
        <v>69</v>
      </c>
      <c r="D2000" t="s">
        <v>91</v>
      </c>
      <c r="E2000" s="14">
        <v>183</v>
      </c>
    </row>
    <row r="2001" spans="1:5">
      <c r="A2001" s="15">
        <v>2014</v>
      </c>
      <c r="B2001" s="13" t="s">
        <v>84</v>
      </c>
      <c r="C2001" s="13" t="s">
        <v>70</v>
      </c>
      <c r="D2001" t="s">
        <v>91</v>
      </c>
      <c r="E2001" s="14">
        <v>367</v>
      </c>
    </row>
    <row r="2002" spans="1:5">
      <c r="A2002" s="15">
        <v>2014</v>
      </c>
      <c r="B2002" s="13" t="s">
        <v>84</v>
      </c>
      <c r="C2002" s="13" t="s">
        <v>71</v>
      </c>
      <c r="D2002" t="s">
        <v>91</v>
      </c>
      <c r="E2002" s="14">
        <v>212</v>
      </c>
    </row>
    <row r="2003" spans="1:5">
      <c r="A2003" s="15">
        <v>2014</v>
      </c>
      <c r="B2003" s="13" t="s">
        <v>84</v>
      </c>
      <c r="C2003" s="13" t="s">
        <v>72</v>
      </c>
      <c r="D2003" t="s">
        <v>91</v>
      </c>
      <c r="E2003" s="14">
        <v>126</v>
      </c>
    </row>
    <row r="2004" spans="1:5">
      <c r="A2004" s="15">
        <v>2014</v>
      </c>
      <c r="B2004" s="13" t="s">
        <v>73</v>
      </c>
      <c r="C2004" s="13" t="s">
        <v>73</v>
      </c>
      <c r="D2004" t="s">
        <v>92</v>
      </c>
      <c r="E2004" s="14">
        <v>5551</v>
      </c>
    </row>
    <row r="2005" spans="1:5">
      <c r="A2005" s="15">
        <v>2014</v>
      </c>
      <c r="B2005" s="13" t="s">
        <v>74</v>
      </c>
      <c r="C2005" s="13" t="s">
        <v>74</v>
      </c>
      <c r="D2005" t="s">
        <v>92</v>
      </c>
      <c r="E2005" s="14">
        <v>5946</v>
      </c>
    </row>
    <row r="2006" spans="1:5">
      <c r="A2006" s="15">
        <v>2014</v>
      </c>
      <c r="B2006" s="13" t="s">
        <v>75</v>
      </c>
      <c r="C2006" s="13" t="s">
        <v>75</v>
      </c>
      <c r="D2006" t="s">
        <v>92</v>
      </c>
      <c r="E2006" s="14">
        <v>7924</v>
      </c>
    </row>
    <row r="2007" spans="1:5">
      <c r="A2007" s="15">
        <v>2014</v>
      </c>
      <c r="B2007" s="13" t="s">
        <v>76</v>
      </c>
      <c r="C2007" s="13" t="s">
        <v>76</v>
      </c>
      <c r="D2007" t="s">
        <v>92</v>
      </c>
      <c r="E2007" s="14">
        <v>7419</v>
      </c>
    </row>
    <row r="2008" spans="1:5">
      <c r="A2008" s="15">
        <v>2014</v>
      </c>
      <c r="B2008" s="13" t="s">
        <v>77</v>
      </c>
      <c r="C2008" s="13" t="s">
        <v>77</v>
      </c>
      <c r="D2008" t="s">
        <v>92</v>
      </c>
      <c r="E2008" s="14">
        <v>5384</v>
      </c>
    </row>
    <row r="2009" spans="1:5">
      <c r="A2009" s="15">
        <v>2014</v>
      </c>
      <c r="B2009" s="13" t="s">
        <v>78</v>
      </c>
      <c r="C2009" s="13" t="s">
        <v>78</v>
      </c>
      <c r="D2009" t="s">
        <v>92</v>
      </c>
      <c r="E2009" s="14">
        <v>3475</v>
      </c>
    </row>
    <row r="2010" spans="1:5">
      <c r="A2010" s="15">
        <v>2014</v>
      </c>
      <c r="B2010" s="13" t="s">
        <v>79</v>
      </c>
      <c r="C2010" s="13" t="s">
        <v>79</v>
      </c>
      <c r="D2010" t="s">
        <v>92</v>
      </c>
      <c r="E2010" s="14">
        <v>2152</v>
      </c>
    </row>
    <row r="2011" spans="1:5">
      <c r="A2011" s="15">
        <v>2014</v>
      </c>
      <c r="B2011" s="13" t="s">
        <v>80</v>
      </c>
      <c r="C2011" s="13" t="s">
        <v>80</v>
      </c>
      <c r="D2011" t="s">
        <v>92</v>
      </c>
      <c r="E2011" s="14">
        <v>2502</v>
      </c>
    </row>
    <row r="2012" spans="1:5">
      <c r="A2012" s="15">
        <v>2014</v>
      </c>
      <c r="B2012" s="13" t="s">
        <v>81</v>
      </c>
      <c r="C2012" s="13" t="s">
        <v>81</v>
      </c>
      <c r="D2012" t="s">
        <v>92</v>
      </c>
      <c r="E2012" s="14">
        <v>2571</v>
      </c>
    </row>
    <row r="2013" spans="1:5">
      <c r="A2013" s="15">
        <v>2014</v>
      </c>
      <c r="B2013" s="13" t="s">
        <v>82</v>
      </c>
      <c r="C2013" s="13" t="s">
        <v>82</v>
      </c>
      <c r="D2013" t="s">
        <v>92</v>
      </c>
      <c r="E2013" s="14">
        <v>4632</v>
      </c>
    </row>
    <row r="2014" spans="1:5">
      <c r="A2014" s="15">
        <v>2014</v>
      </c>
      <c r="B2014" s="13" t="s">
        <v>83</v>
      </c>
      <c r="C2014" s="13" t="s">
        <v>83</v>
      </c>
      <c r="D2014" t="s">
        <v>92</v>
      </c>
      <c r="E2014" s="14">
        <v>4082</v>
      </c>
    </row>
    <row r="2015" spans="1:5">
      <c r="A2015" s="15">
        <v>2014</v>
      </c>
      <c r="B2015" s="13" t="s">
        <v>84</v>
      </c>
      <c r="C2015" s="13" t="s">
        <v>84</v>
      </c>
      <c r="D2015" t="s">
        <v>92</v>
      </c>
      <c r="E2015" s="14">
        <v>6211</v>
      </c>
    </row>
    <row r="2016" spans="1:5">
      <c r="A2016" s="15">
        <v>2014</v>
      </c>
      <c r="B2016" s="13" t="s">
        <v>7</v>
      </c>
      <c r="C2016" s="13" t="s">
        <v>7</v>
      </c>
      <c r="D2016" t="s">
        <v>92</v>
      </c>
      <c r="E2016" s="14">
        <v>57861</v>
      </c>
    </row>
    <row r="2017" spans="1:5">
      <c r="A2017" s="15">
        <v>2014</v>
      </c>
      <c r="B2017" s="13" t="s">
        <v>73</v>
      </c>
      <c r="C2017" s="13" t="s">
        <v>9</v>
      </c>
      <c r="D2017" t="s">
        <v>92</v>
      </c>
      <c r="E2017" s="14">
        <v>228</v>
      </c>
    </row>
    <row r="2018" spans="1:5">
      <c r="A2018" s="15">
        <v>2014</v>
      </c>
      <c r="B2018" s="13" t="s">
        <v>73</v>
      </c>
      <c r="C2018" s="13" t="s">
        <v>10</v>
      </c>
      <c r="D2018" t="s">
        <v>92</v>
      </c>
      <c r="E2018" s="14">
        <v>306</v>
      </c>
    </row>
    <row r="2019" spans="1:5">
      <c r="A2019" s="15">
        <v>2014</v>
      </c>
      <c r="B2019" s="13" t="s">
        <v>73</v>
      </c>
      <c r="C2019" s="13" t="s">
        <v>11</v>
      </c>
      <c r="D2019" t="s">
        <v>92</v>
      </c>
      <c r="E2019" s="14">
        <v>579</v>
      </c>
    </row>
    <row r="2020" spans="1:5">
      <c r="A2020" s="15">
        <v>2014</v>
      </c>
      <c r="B2020" s="13" t="s">
        <v>73</v>
      </c>
      <c r="C2020" s="13" t="s">
        <v>12</v>
      </c>
      <c r="D2020" t="s">
        <v>92</v>
      </c>
      <c r="E2020" s="14">
        <v>150</v>
      </c>
    </row>
    <row r="2021" spans="1:5">
      <c r="A2021" s="15">
        <v>2014</v>
      </c>
      <c r="B2021" s="13" t="s">
        <v>73</v>
      </c>
      <c r="C2021" s="13" t="s">
        <v>13</v>
      </c>
      <c r="D2021" t="s">
        <v>92</v>
      </c>
      <c r="E2021" s="14">
        <v>888</v>
      </c>
    </row>
    <row r="2022" spans="1:5">
      <c r="A2022" s="15">
        <v>2014</v>
      </c>
      <c r="B2022" s="13" t="s">
        <v>73</v>
      </c>
      <c r="C2022" s="13" t="s">
        <v>14</v>
      </c>
      <c r="D2022" t="s">
        <v>92</v>
      </c>
      <c r="E2022" s="14">
        <v>613</v>
      </c>
    </row>
    <row r="2023" spans="1:5">
      <c r="A2023" s="15">
        <v>2014</v>
      </c>
      <c r="B2023" s="13" t="s">
        <v>73</v>
      </c>
      <c r="C2023" s="13" t="s">
        <v>15</v>
      </c>
      <c r="D2023" t="s">
        <v>92</v>
      </c>
      <c r="E2023" s="14">
        <v>1346</v>
      </c>
    </row>
    <row r="2024" spans="1:5">
      <c r="A2024" s="15">
        <v>2014</v>
      </c>
      <c r="B2024" s="13" t="s">
        <v>73</v>
      </c>
      <c r="C2024" s="13" t="s">
        <v>16</v>
      </c>
      <c r="D2024" t="s">
        <v>92</v>
      </c>
      <c r="E2024" s="14">
        <v>1441</v>
      </c>
    </row>
    <row r="2025" spans="1:5">
      <c r="A2025" s="15">
        <v>2014</v>
      </c>
      <c r="B2025" s="13" t="s">
        <v>74</v>
      </c>
      <c r="C2025" s="13" t="s">
        <v>17</v>
      </c>
      <c r="D2025" t="s">
        <v>92</v>
      </c>
      <c r="E2025" s="14">
        <v>670</v>
      </c>
    </row>
    <row r="2026" spans="1:5">
      <c r="A2026" s="15">
        <v>2014</v>
      </c>
      <c r="B2026" s="13" t="s">
        <v>74</v>
      </c>
      <c r="C2026" s="13" t="s">
        <v>18</v>
      </c>
      <c r="D2026" t="s">
        <v>92</v>
      </c>
      <c r="E2026" s="14">
        <v>543</v>
      </c>
    </row>
    <row r="2027" spans="1:5">
      <c r="A2027" s="15">
        <v>2014</v>
      </c>
      <c r="B2027" s="13" t="s">
        <v>74</v>
      </c>
      <c r="C2027" s="13" t="s">
        <v>19</v>
      </c>
      <c r="D2027" t="s">
        <v>92</v>
      </c>
      <c r="E2027" s="14">
        <v>1064</v>
      </c>
    </row>
    <row r="2028" spans="1:5">
      <c r="A2028" s="15">
        <v>2014</v>
      </c>
      <c r="B2028" s="13" t="s">
        <v>74</v>
      </c>
      <c r="C2028" s="13" t="s">
        <v>20</v>
      </c>
      <c r="D2028" t="s">
        <v>92</v>
      </c>
      <c r="E2028" s="14">
        <v>2302</v>
      </c>
    </row>
    <row r="2029" spans="1:5">
      <c r="A2029" s="15">
        <v>2014</v>
      </c>
      <c r="B2029" s="13" t="s">
        <v>74</v>
      </c>
      <c r="C2029" s="13" t="s">
        <v>21</v>
      </c>
      <c r="D2029" t="s">
        <v>92</v>
      </c>
      <c r="E2029" s="14">
        <v>557</v>
      </c>
    </row>
    <row r="2030" spans="1:5">
      <c r="A2030" s="15">
        <v>2014</v>
      </c>
      <c r="B2030" s="13" t="s">
        <v>74</v>
      </c>
      <c r="C2030" s="13" t="s">
        <v>22</v>
      </c>
      <c r="D2030" t="s">
        <v>92</v>
      </c>
      <c r="E2030" s="14">
        <v>810</v>
      </c>
    </row>
    <row r="2031" spans="1:5">
      <c r="A2031" s="15">
        <v>2014</v>
      </c>
      <c r="B2031" s="13" t="s">
        <v>75</v>
      </c>
      <c r="C2031" s="13" t="s">
        <v>23</v>
      </c>
      <c r="D2031" t="s">
        <v>92</v>
      </c>
      <c r="E2031" s="14">
        <v>1492</v>
      </c>
    </row>
    <row r="2032" spans="1:5">
      <c r="A2032" s="15">
        <v>2014</v>
      </c>
      <c r="B2032" s="13" t="s">
        <v>75</v>
      </c>
      <c r="C2032" s="13" t="s">
        <v>24</v>
      </c>
      <c r="D2032" t="s">
        <v>92</v>
      </c>
      <c r="E2032" s="14">
        <v>1988</v>
      </c>
    </row>
    <row r="2033" spans="1:5">
      <c r="A2033" s="15">
        <v>2014</v>
      </c>
      <c r="B2033" s="13" t="s">
        <v>75</v>
      </c>
      <c r="C2033" s="13" t="s">
        <v>25</v>
      </c>
      <c r="D2033" t="s">
        <v>92</v>
      </c>
      <c r="E2033" s="14">
        <v>42</v>
      </c>
    </row>
    <row r="2034" spans="1:5">
      <c r="A2034" s="15">
        <v>2014</v>
      </c>
      <c r="B2034" s="13" t="s">
        <v>75</v>
      </c>
      <c r="C2034" s="13" t="s">
        <v>26</v>
      </c>
      <c r="D2034" t="s">
        <v>92</v>
      </c>
      <c r="E2034" s="14">
        <v>2007</v>
      </c>
    </row>
    <row r="2035" spans="1:5">
      <c r="A2035" s="15">
        <v>2014</v>
      </c>
      <c r="B2035" s="13" t="s">
        <v>75</v>
      </c>
      <c r="C2035" s="13" t="s">
        <v>27</v>
      </c>
      <c r="D2035" t="s">
        <v>92</v>
      </c>
      <c r="E2035" s="14">
        <v>1017</v>
      </c>
    </row>
    <row r="2036" spans="1:5">
      <c r="A2036" s="15">
        <v>2014</v>
      </c>
      <c r="B2036" s="13" t="s">
        <v>75</v>
      </c>
      <c r="C2036" s="13" t="s">
        <v>28</v>
      </c>
      <c r="D2036" t="s">
        <v>92</v>
      </c>
      <c r="E2036" s="14">
        <v>1378</v>
      </c>
    </row>
    <row r="2037" spans="1:5">
      <c r="A2037" s="15">
        <v>2014</v>
      </c>
      <c r="B2037" s="13" t="s">
        <v>76</v>
      </c>
      <c r="C2037" s="13" t="s">
        <v>29</v>
      </c>
      <c r="D2037" t="s">
        <v>92</v>
      </c>
      <c r="E2037" s="14">
        <v>1576</v>
      </c>
    </row>
    <row r="2038" spans="1:5">
      <c r="A2038" s="15">
        <v>2014</v>
      </c>
      <c r="B2038" s="13" t="s">
        <v>76</v>
      </c>
      <c r="C2038" s="13" t="s">
        <v>30</v>
      </c>
      <c r="D2038" t="s">
        <v>92</v>
      </c>
      <c r="E2038" s="14">
        <v>1529</v>
      </c>
    </row>
    <row r="2039" spans="1:5">
      <c r="A2039" s="15">
        <v>2014</v>
      </c>
      <c r="B2039" s="13" t="s">
        <v>76</v>
      </c>
      <c r="C2039" s="13" t="s">
        <v>31</v>
      </c>
      <c r="D2039" t="s">
        <v>92</v>
      </c>
      <c r="E2039" s="14">
        <v>2333</v>
      </c>
    </row>
    <row r="2040" spans="1:5">
      <c r="A2040" s="15">
        <v>2014</v>
      </c>
      <c r="B2040" s="13" t="s">
        <v>76</v>
      </c>
      <c r="C2040" s="13" t="s">
        <v>32</v>
      </c>
      <c r="D2040" t="s">
        <v>92</v>
      </c>
      <c r="E2040" s="14">
        <v>1207</v>
      </c>
    </row>
    <row r="2041" spans="1:5">
      <c r="A2041" s="15">
        <v>2014</v>
      </c>
      <c r="B2041" s="13" t="s">
        <v>76</v>
      </c>
      <c r="C2041" s="13" t="s">
        <v>33</v>
      </c>
      <c r="D2041" t="s">
        <v>92</v>
      </c>
      <c r="E2041" s="14">
        <v>84</v>
      </c>
    </row>
    <row r="2042" spans="1:5">
      <c r="A2042" s="15">
        <v>2014</v>
      </c>
      <c r="B2042" s="13" t="s">
        <v>76</v>
      </c>
      <c r="C2042" s="13" t="s">
        <v>34</v>
      </c>
      <c r="D2042" t="s">
        <v>92</v>
      </c>
      <c r="E2042" s="14">
        <v>342</v>
      </c>
    </row>
    <row r="2043" spans="1:5">
      <c r="A2043" s="15">
        <v>2014</v>
      </c>
      <c r="B2043" s="13" t="s">
        <v>76</v>
      </c>
      <c r="C2043" s="13" t="s">
        <v>35</v>
      </c>
      <c r="D2043" t="s">
        <v>92</v>
      </c>
      <c r="E2043" s="14">
        <v>344</v>
      </c>
    </row>
    <row r="2044" spans="1:5">
      <c r="A2044" s="15">
        <v>2014</v>
      </c>
      <c r="B2044" s="13" t="s">
        <v>76</v>
      </c>
      <c r="C2044" s="13" t="s">
        <v>36</v>
      </c>
      <c r="D2044" t="s">
        <v>92</v>
      </c>
      <c r="E2044" s="14">
        <v>4</v>
      </c>
    </row>
    <row r="2045" spans="1:5">
      <c r="A2045" s="15">
        <v>2014</v>
      </c>
      <c r="B2045" s="13" t="s">
        <v>77</v>
      </c>
      <c r="C2045" s="13" t="s">
        <v>37</v>
      </c>
      <c r="D2045" t="s">
        <v>92</v>
      </c>
      <c r="E2045" s="14">
        <v>1163</v>
      </c>
    </row>
    <row r="2046" spans="1:5">
      <c r="A2046" s="15">
        <v>2014</v>
      </c>
      <c r="B2046" s="13" t="s">
        <v>77</v>
      </c>
      <c r="C2046" s="13" t="s">
        <v>38</v>
      </c>
      <c r="D2046" t="s">
        <v>92</v>
      </c>
      <c r="E2046" s="14">
        <v>1669</v>
      </c>
    </row>
    <row r="2047" spans="1:5">
      <c r="A2047" s="15">
        <v>2014</v>
      </c>
      <c r="B2047" s="13" t="s">
        <v>77</v>
      </c>
      <c r="C2047" s="13" t="s">
        <v>39</v>
      </c>
      <c r="D2047" t="s">
        <v>92</v>
      </c>
      <c r="E2047" s="14">
        <v>1299</v>
      </c>
    </row>
    <row r="2048" spans="1:5">
      <c r="A2048" s="15">
        <v>2014</v>
      </c>
      <c r="B2048" s="13" t="s">
        <v>77</v>
      </c>
      <c r="C2048" s="13" t="s">
        <v>40</v>
      </c>
      <c r="D2048" t="s">
        <v>92</v>
      </c>
      <c r="E2048" s="14">
        <v>0</v>
      </c>
    </row>
    <row r="2049" spans="1:5">
      <c r="A2049" s="15">
        <v>2014</v>
      </c>
      <c r="B2049" s="13" t="s">
        <v>77</v>
      </c>
      <c r="C2049" s="13" t="s">
        <v>41</v>
      </c>
      <c r="D2049" t="s">
        <v>92</v>
      </c>
      <c r="E2049" s="14">
        <v>1253</v>
      </c>
    </row>
    <row r="2050" spans="1:5">
      <c r="A2050" s="15">
        <v>2014</v>
      </c>
      <c r="B2050" s="13" t="s">
        <v>78</v>
      </c>
      <c r="C2050" s="13" t="s">
        <v>42</v>
      </c>
      <c r="D2050" t="s">
        <v>92</v>
      </c>
      <c r="E2050" s="14">
        <v>1182</v>
      </c>
    </row>
    <row r="2051" spans="1:5">
      <c r="A2051" s="15">
        <v>2014</v>
      </c>
      <c r="B2051" s="13" t="s">
        <v>78</v>
      </c>
      <c r="C2051" s="13" t="s">
        <v>43</v>
      </c>
      <c r="D2051" t="s">
        <v>92</v>
      </c>
      <c r="E2051" s="14">
        <v>453</v>
      </c>
    </row>
    <row r="2052" spans="1:5">
      <c r="A2052" s="15">
        <v>2014</v>
      </c>
      <c r="B2052" s="13" t="s">
        <v>78</v>
      </c>
      <c r="C2052" s="13" t="s">
        <v>44</v>
      </c>
      <c r="D2052" t="s">
        <v>92</v>
      </c>
      <c r="E2052" s="14">
        <v>274</v>
      </c>
    </row>
    <row r="2053" spans="1:5">
      <c r="A2053" s="15">
        <v>2014</v>
      </c>
      <c r="B2053" s="13" t="s">
        <v>78</v>
      </c>
      <c r="C2053" s="13" t="s">
        <v>45</v>
      </c>
      <c r="D2053" t="s">
        <v>92</v>
      </c>
      <c r="E2053" s="14">
        <v>179</v>
      </c>
    </row>
    <row r="2054" spans="1:5">
      <c r="A2054" s="15">
        <v>2014</v>
      </c>
      <c r="B2054" s="13" t="s">
        <v>78</v>
      </c>
      <c r="C2054" s="13" t="s">
        <v>46</v>
      </c>
      <c r="D2054" t="s">
        <v>92</v>
      </c>
      <c r="E2054" s="14">
        <v>309</v>
      </c>
    </row>
    <row r="2055" spans="1:5">
      <c r="A2055" s="15">
        <v>2014</v>
      </c>
      <c r="B2055" s="13" t="s">
        <v>78</v>
      </c>
      <c r="C2055" s="13" t="s">
        <v>47</v>
      </c>
      <c r="D2055" t="s">
        <v>92</v>
      </c>
      <c r="E2055" s="14">
        <v>1078</v>
      </c>
    </row>
    <row r="2056" spans="1:5">
      <c r="A2056" s="15">
        <v>2014</v>
      </c>
      <c r="B2056" s="13" t="s">
        <v>79</v>
      </c>
      <c r="C2056" s="13" t="s">
        <v>48</v>
      </c>
      <c r="D2056" t="s">
        <v>92</v>
      </c>
      <c r="E2056" s="14">
        <v>797</v>
      </c>
    </row>
    <row r="2057" spans="1:5">
      <c r="A2057" s="15">
        <v>2014</v>
      </c>
      <c r="B2057" s="13" t="s">
        <v>79</v>
      </c>
      <c r="C2057" s="13" t="s">
        <v>49</v>
      </c>
      <c r="D2057" t="s">
        <v>92</v>
      </c>
      <c r="E2057" s="14">
        <v>1355</v>
      </c>
    </row>
    <row r="2058" spans="1:5">
      <c r="A2058" s="15">
        <v>2014</v>
      </c>
      <c r="B2058" s="13" t="s">
        <v>80</v>
      </c>
      <c r="C2058" s="13" t="s">
        <v>50</v>
      </c>
      <c r="D2058" t="s">
        <v>92</v>
      </c>
      <c r="E2058" s="14">
        <v>634</v>
      </c>
    </row>
    <row r="2059" spans="1:5">
      <c r="A2059" s="15">
        <v>2014</v>
      </c>
      <c r="B2059" s="13" t="s">
        <v>80</v>
      </c>
      <c r="C2059" s="13" t="s">
        <v>51</v>
      </c>
      <c r="D2059" t="s">
        <v>92</v>
      </c>
      <c r="E2059" s="14">
        <v>1071</v>
      </c>
    </row>
    <row r="2060" spans="1:5">
      <c r="A2060" s="15">
        <v>2014</v>
      </c>
      <c r="B2060" s="13" t="s">
        <v>80</v>
      </c>
      <c r="C2060" s="13" t="s">
        <v>52</v>
      </c>
      <c r="D2060" t="s">
        <v>92</v>
      </c>
      <c r="E2060" s="14">
        <v>797</v>
      </c>
    </row>
    <row r="2061" spans="1:5">
      <c r="A2061" s="15">
        <v>2014</v>
      </c>
      <c r="B2061" s="13" t="s">
        <v>80</v>
      </c>
      <c r="C2061" s="13" t="s">
        <v>53</v>
      </c>
      <c r="D2061" t="s">
        <v>92</v>
      </c>
      <c r="E2061" s="14">
        <v>0</v>
      </c>
    </row>
    <row r="2062" spans="1:5">
      <c r="A2062" s="15">
        <v>2014</v>
      </c>
      <c r="B2062" s="13" t="s">
        <v>81</v>
      </c>
      <c r="C2062" s="13" t="s">
        <v>54</v>
      </c>
      <c r="D2062" t="s">
        <v>92</v>
      </c>
      <c r="E2062" s="14">
        <v>671</v>
      </c>
    </row>
    <row r="2063" spans="1:5">
      <c r="A2063" s="15">
        <v>2014</v>
      </c>
      <c r="B2063" s="13" t="s">
        <v>81</v>
      </c>
      <c r="C2063" s="13" t="s">
        <v>55</v>
      </c>
      <c r="D2063" t="s">
        <v>92</v>
      </c>
      <c r="E2063" s="14">
        <v>13</v>
      </c>
    </row>
    <row r="2064" spans="1:5">
      <c r="A2064" s="15">
        <v>2014</v>
      </c>
      <c r="B2064" s="13" t="s">
        <v>81</v>
      </c>
      <c r="C2064" s="13" t="s">
        <v>56</v>
      </c>
      <c r="D2064" t="s">
        <v>92</v>
      </c>
      <c r="E2064" s="14">
        <v>723</v>
      </c>
    </row>
    <row r="2065" spans="1:5">
      <c r="A2065" s="15">
        <v>2014</v>
      </c>
      <c r="B2065" s="13" t="s">
        <v>81</v>
      </c>
      <c r="C2065" s="13" t="s">
        <v>57</v>
      </c>
      <c r="D2065" t="s">
        <v>92</v>
      </c>
      <c r="E2065" s="14">
        <v>1164</v>
      </c>
    </row>
    <row r="2066" spans="1:5">
      <c r="A2066" s="15">
        <v>2014</v>
      </c>
      <c r="B2066" s="13" t="s">
        <v>82</v>
      </c>
      <c r="C2066" s="13" t="s">
        <v>58</v>
      </c>
      <c r="D2066" t="s">
        <v>92</v>
      </c>
      <c r="E2066" s="14">
        <v>1610</v>
      </c>
    </row>
    <row r="2067" spans="1:5">
      <c r="A2067" s="15">
        <v>2014</v>
      </c>
      <c r="B2067" s="13" t="s">
        <v>82</v>
      </c>
      <c r="C2067" s="13" t="s">
        <v>59</v>
      </c>
      <c r="D2067" t="s">
        <v>92</v>
      </c>
      <c r="E2067" s="14">
        <v>57</v>
      </c>
    </row>
    <row r="2068" spans="1:5">
      <c r="A2068" s="15">
        <v>2014</v>
      </c>
      <c r="B2068" s="13" t="s">
        <v>82</v>
      </c>
      <c r="C2068" s="13" t="s">
        <v>60</v>
      </c>
      <c r="D2068" t="s">
        <v>92</v>
      </c>
      <c r="E2068" s="14">
        <v>278</v>
      </c>
    </row>
    <row r="2069" spans="1:5">
      <c r="A2069" s="15">
        <v>2014</v>
      </c>
      <c r="B2069" s="13" t="s">
        <v>82</v>
      </c>
      <c r="C2069" s="13" t="s">
        <v>61</v>
      </c>
      <c r="D2069" t="s">
        <v>92</v>
      </c>
      <c r="E2069" s="14">
        <v>0</v>
      </c>
    </row>
    <row r="2070" spans="1:5">
      <c r="A2070" s="15">
        <v>2014</v>
      </c>
      <c r="B2070" s="13" t="s">
        <v>82</v>
      </c>
      <c r="C2070" s="13" t="s">
        <v>62</v>
      </c>
      <c r="D2070" t="s">
        <v>92</v>
      </c>
      <c r="E2070" s="14">
        <v>274</v>
      </c>
    </row>
    <row r="2071" spans="1:5">
      <c r="A2071" s="15">
        <v>2014</v>
      </c>
      <c r="B2071" s="13" t="s">
        <v>82</v>
      </c>
      <c r="C2071" s="13" t="s">
        <v>63</v>
      </c>
      <c r="D2071" t="s">
        <v>92</v>
      </c>
      <c r="E2071" s="14">
        <v>520</v>
      </c>
    </row>
    <row r="2072" spans="1:5">
      <c r="A2072" s="15">
        <v>2014</v>
      </c>
      <c r="B2072" s="13" t="s">
        <v>82</v>
      </c>
      <c r="C2072" s="13" t="s">
        <v>64</v>
      </c>
      <c r="D2072" t="s">
        <v>92</v>
      </c>
      <c r="E2072" s="14">
        <v>1095</v>
      </c>
    </row>
    <row r="2073" spans="1:5">
      <c r="A2073" s="15">
        <v>2014</v>
      </c>
      <c r="B2073" s="13" t="s">
        <v>82</v>
      </c>
      <c r="C2073" s="13" t="s">
        <v>65</v>
      </c>
      <c r="D2073" t="s">
        <v>92</v>
      </c>
      <c r="E2073" s="14">
        <v>798</v>
      </c>
    </row>
    <row r="2074" spans="1:5">
      <c r="A2074" s="15">
        <v>2014</v>
      </c>
      <c r="B2074" s="13" t="s">
        <v>82</v>
      </c>
      <c r="C2074" s="13" t="s">
        <v>66</v>
      </c>
      <c r="D2074" t="s">
        <v>92</v>
      </c>
      <c r="E2074" s="14">
        <v>0</v>
      </c>
    </row>
    <row r="2075" spans="1:5">
      <c r="A2075" s="15">
        <v>2014</v>
      </c>
      <c r="B2075" s="13" t="s">
        <v>83</v>
      </c>
      <c r="C2075" s="13" t="s">
        <v>67</v>
      </c>
      <c r="D2075" t="s">
        <v>92</v>
      </c>
      <c r="E2075" s="14">
        <v>1871</v>
      </c>
    </row>
    <row r="2076" spans="1:5">
      <c r="A2076" s="15">
        <v>2014</v>
      </c>
      <c r="B2076" s="13" t="s">
        <v>83</v>
      </c>
      <c r="C2076" s="13" t="s">
        <v>68</v>
      </c>
      <c r="D2076" t="s">
        <v>92</v>
      </c>
      <c r="E2076" s="14">
        <v>2083</v>
      </c>
    </row>
    <row r="2077" spans="1:5">
      <c r="A2077" s="15">
        <v>2014</v>
      </c>
      <c r="B2077" s="13" t="s">
        <v>83</v>
      </c>
      <c r="C2077" s="13" t="s">
        <v>69</v>
      </c>
      <c r="D2077" t="s">
        <v>92</v>
      </c>
      <c r="E2077" s="14">
        <v>128</v>
      </c>
    </row>
    <row r="2078" spans="1:5">
      <c r="A2078" s="15">
        <v>2014</v>
      </c>
      <c r="B2078" s="13" t="s">
        <v>84</v>
      </c>
      <c r="C2078" s="13" t="s">
        <v>70</v>
      </c>
      <c r="D2078" t="s">
        <v>92</v>
      </c>
      <c r="E2078" s="14">
        <v>2596</v>
      </c>
    </row>
    <row r="2079" spans="1:5">
      <c r="A2079" s="15">
        <v>2014</v>
      </c>
      <c r="B2079" s="13" t="s">
        <v>84</v>
      </c>
      <c r="C2079" s="13" t="s">
        <v>71</v>
      </c>
      <c r="D2079" t="s">
        <v>92</v>
      </c>
      <c r="E2079" s="14">
        <v>2349</v>
      </c>
    </row>
    <row r="2080" spans="1:5">
      <c r="A2080" s="15">
        <v>2014</v>
      </c>
      <c r="B2080" s="13" t="s">
        <v>84</v>
      </c>
      <c r="C2080" s="13" t="s">
        <v>72</v>
      </c>
      <c r="D2080" t="s">
        <v>92</v>
      </c>
      <c r="E2080" s="14">
        <v>1266</v>
      </c>
    </row>
    <row r="2081" spans="1:5">
      <c r="A2081" s="15">
        <v>2014</v>
      </c>
      <c r="B2081" s="13" t="s">
        <v>73</v>
      </c>
      <c r="C2081" s="13" t="s">
        <v>73</v>
      </c>
      <c r="D2081" t="s">
        <v>93</v>
      </c>
      <c r="E2081" s="14">
        <v>392.40774777322213</v>
      </c>
    </row>
    <row r="2082" spans="1:5">
      <c r="A2082" s="15">
        <v>2014</v>
      </c>
      <c r="B2082" s="13" t="s">
        <v>74</v>
      </c>
      <c r="C2082" s="13" t="s">
        <v>74</v>
      </c>
      <c r="D2082" t="s">
        <v>93</v>
      </c>
      <c r="E2082" s="14">
        <v>329.71054674503716</v>
      </c>
    </row>
    <row r="2083" spans="1:5">
      <c r="A2083" s="15">
        <v>2014</v>
      </c>
      <c r="B2083" s="13" t="s">
        <v>75</v>
      </c>
      <c r="C2083" s="13" t="s">
        <v>75</v>
      </c>
      <c r="D2083" t="s">
        <v>93</v>
      </c>
      <c r="E2083" s="14">
        <v>393.21159190154822</v>
      </c>
    </row>
    <row r="2084" spans="1:5">
      <c r="A2084" s="15">
        <v>2014</v>
      </c>
      <c r="B2084" s="13" t="s">
        <v>76</v>
      </c>
      <c r="C2084" s="13" t="s">
        <v>76</v>
      </c>
      <c r="D2084" t="s">
        <v>93</v>
      </c>
      <c r="E2084" s="14">
        <v>454.01138241233707</v>
      </c>
    </row>
    <row r="2085" spans="1:5">
      <c r="A2085" s="15">
        <v>2014</v>
      </c>
      <c r="B2085" s="13" t="s">
        <v>77</v>
      </c>
      <c r="C2085" s="13" t="s">
        <v>77</v>
      </c>
      <c r="D2085" t="s">
        <v>93</v>
      </c>
      <c r="E2085" s="14">
        <v>508.26017181157368</v>
      </c>
    </row>
    <row r="2086" spans="1:5">
      <c r="A2086" s="15">
        <v>2014</v>
      </c>
      <c r="B2086" s="13" t="s">
        <v>78</v>
      </c>
      <c r="C2086" s="13" t="s">
        <v>78</v>
      </c>
      <c r="D2086" t="s">
        <v>93</v>
      </c>
      <c r="E2086" s="14">
        <v>518.6567164179105</v>
      </c>
    </row>
    <row r="2087" spans="1:5">
      <c r="A2087" s="15">
        <v>2014</v>
      </c>
      <c r="B2087" s="13" t="s">
        <v>79</v>
      </c>
      <c r="C2087" s="13" t="s">
        <v>79</v>
      </c>
      <c r="D2087" t="s">
        <v>93</v>
      </c>
      <c r="E2087" s="14">
        <v>462.29860365198709</v>
      </c>
    </row>
    <row r="2088" spans="1:5">
      <c r="A2088" s="15">
        <v>2014</v>
      </c>
      <c r="B2088" s="13" t="s">
        <v>80</v>
      </c>
      <c r="C2088" s="13" t="s">
        <v>80</v>
      </c>
      <c r="D2088" t="s">
        <v>93</v>
      </c>
      <c r="E2088" s="14">
        <v>497.31663685152057</v>
      </c>
    </row>
    <row r="2089" spans="1:5">
      <c r="A2089" s="15">
        <v>2014</v>
      </c>
      <c r="B2089" s="13" t="s">
        <v>81</v>
      </c>
      <c r="C2089" s="13" t="s">
        <v>81</v>
      </c>
      <c r="D2089" t="s">
        <v>93</v>
      </c>
      <c r="E2089" s="14">
        <v>511.33651551312647</v>
      </c>
    </row>
    <row r="2090" spans="1:5">
      <c r="A2090" s="15">
        <v>2014</v>
      </c>
      <c r="B2090" s="13" t="s">
        <v>82</v>
      </c>
      <c r="C2090" s="13" t="s">
        <v>82</v>
      </c>
      <c r="D2090" t="s">
        <v>93</v>
      </c>
      <c r="E2090" s="14">
        <v>547.06507617810325</v>
      </c>
    </row>
    <row r="2091" spans="1:5">
      <c r="A2091" s="15">
        <v>2014</v>
      </c>
      <c r="B2091" s="13" t="s">
        <v>83</v>
      </c>
      <c r="C2091" s="13" t="s">
        <v>83</v>
      </c>
      <c r="D2091" t="s">
        <v>93</v>
      </c>
      <c r="E2091" s="14">
        <v>439.30262591476537</v>
      </c>
    </row>
    <row r="2092" spans="1:5">
      <c r="A2092" s="15">
        <v>2014</v>
      </c>
      <c r="B2092" s="13" t="s">
        <v>84</v>
      </c>
      <c r="C2092" s="13" t="s">
        <v>84</v>
      </c>
      <c r="D2092" t="s">
        <v>93</v>
      </c>
      <c r="E2092" s="14">
        <v>467.55495332731107</v>
      </c>
    </row>
    <row r="2093" spans="1:5">
      <c r="A2093" s="15">
        <v>2014</v>
      </c>
      <c r="B2093" s="13" t="s">
        <v>7</v>
      </c>
      <c r="C2093" s="13" t="s">
        <v>7</v>
      </c>
      <c r="D2093" t="s">
        <v>93</v>
      </c>
      <c r="E2093" s="14">
        <v>439.26269520129364</v>
      </c>
    </row>
    <row r="2094" spans="1:5">
      <c r="A2094" s="15">
        <v>2014</v>
      </c>
      <c r="B2094" s="13" t="s">
        <v>73</v>
      </c>
      <c r="C2094" s="13" t="s">
        <v>9</v>
      </c>
      <c r="D2094" t="s">
        <v>93</v>
      </c>
      <c r="E2094" s="14">
        <v>440.15444015444018</v>
      </c>
    </row>
    <row r="2095" spans="1:5">
      <c r="A2095" s="15">
        <v>2014</v>
      </c>
      <c r="B2095" s="13" t="s">
        <v>73</v>
      </c>
      <c r="C2095" s="13" t="s">
        <v>10</v>
      </c>
      <c r="D2095" t="s">
        <v>93</v>
      </c>
      <c r="E2095" s="14">
        <v>240</v>
      </c>
    </row>
    <row r="2096" spans="1:5">
      <c r="A2096" s="15">
        <v>2014</v>
      </c>
      <c r="B2096" s="13" t="s">
        <v>73</v>
      </c>
      <c r="C2096" s="13" t="s">
        <v>11</v>
      </c>
      <c r="D2096" t="s">
        <v>93</v>
      </c>
      <c r="E2096" s="14">
        <v>308.3067092651757</v>
      </c>
    </row>
    <row r="2097" spans="1:5">
      <c r="A2097" s="15">
        <v>2014</v>
      </c>
      <c r="B2097" s="13" t="s">
        <v>73</v>
      </c>
      <c r="C2097" s="13" t="s">
        <v>12</v>
      </c>
      <c r="D2097" t="s">
        <v>93</v>
      </c>
      <c r="E2097" s="14">
        <v>427.35042735042737</v>
      </c>
    </row>
    <row r="2098" spans="1:5">
      <c r="A2098" s="15">
        <v>2014</v>
      </c>
      <c r="B2098" s="13" t="s">
        <v>73</v>
      </c>
      <c r="C2098" s="13" t="s">
        <v>13</v>
      </c>
      <c r="D2098" t="s">
        <v>93</v>
      </c>
      <c r="E2098" s="14">
        <v>358.78787878787881</v>
      </c>
    </row>
    <row r="2099" spans="1:5">
      <c r="A2099" s="15">
        <v>2014</v>
      </c>
      <c r="B2099" s="13" t="s">
        <v>73</v>
      </c>
      <c r="C2099" s="13" t="s">
        <v>14</v>
      </c>
      <c r="D2099" t="s">
        <v>93</v>
      </c>
      <c r="E2099" s="14">
        <v>529.81849611063092</v>
      </c>
    </row>
    <row r="2100" spans="1:5">
      <c r="A2100" s="15">
        <v>2014</v>
      </c>
      <c r="B2100" s="13" t="s">
        <v>73</v>
      </c>
      <c r="C2100" s="13" t="s">
        <v>15</v>
      </c>
      <c r="D2100" t="s">
        <v>93</v>
      </c>
      <c r="E2100" s="14">
        <v>493.40175953079176</v>
      </c>
    </row>
    <row r="2101" spans="1:5">
      <c r="A2101" s="15">
        <v>2014</v>
      </c>
      <c r="B2101" s="13" t="s">
        <v>73</v>
      </c>
      <c r="C2101" s="13" t="s">
        <v>16</v>
      </c>
      <c r="D2101" t="s">
        <v>93</v>
      </c>
      <c r="E2101" s="14">
        <v>382.8374070138151</v>
      </c>
    </row>
    <row r="2102" spans="1:5">
      <c r="A2102" s="15">
        <v>2014</v>
      </c>
      <c r="B2102" s="13" t="s">
        <v>74</v>
      </c>
      <c r="C2102" s="13" t="s">
        <v>17</v>
      </c>
      <c r="D2102" t="s">
        <v>93</v>
      </c>
      <c r="E2102" s="14">
        <v>427.0235818992989</v>
      </c>
    </row>
    <row r="2103" spans="1:5">
      <c r="A2103" s="15">
        <v>2014</v>
      </c>
      <c r="B2103" s="13" t="s">
        <v>74</v>
      </c>
      <c r="C2103" s="13" t="s">
        <v>18</v>
      </c>
      <c r="D2103" t="s">
        <v>93</v>
      </c>
      <c r="E2103" s="14">
        <v>339.16302311055591</v>
      </c>
    </row>
    <row r="2104" spans="1:5">
      <c r="A2104" s="15">
        <v>2014</v>
      </c>
      <c r="B2104" s="13" t="s">
        <v>74</v>
      </c>
      <c r="C2104" s="13" t="s">
        <v>19</v>
      </c>
      <c r="D2104" t="s">
        <v>93</v>
      </c>
      <c r="E2104" s="14">
        <v>314.04958677685948</v>
      </c>
    </row>
    <row r="2105" spans="1:5">
      <c r="A2105" s="15">
        <v>2014</v>
      </c>
      <c r="B2105" s="13" t="s">
        <v>74</v>
      </c>
      <c r="C2105" s="13" t="s">
        <v>20</v>
      </c>
      <c r="D2105" t="s">
        <v>93</v>
      </c>
      <c r="E2105" s="14">
        <v>340.33116499112953</v>
      </c>
    </row>
    <row r="2106" spans="1:5">
      <c r="A2106" s="15">
        <v>2014</v>
      </c>
      <c r="B2106" s="13" t="s">
        <v>74</v>
      </c>
      <c r="C2106" s="13" t="s">
        <v>21</v>
      </c>
      <c r="D2106" t="s">
        <v>93</v>
      </c>
      <c r="E2106" s="14">
        <v>272.23851417399806</v>
      </c>
    </row>
    <row r="2107" spans="1:5">
      <c r="A2107" s="15">
        <v>2014</v>
      </c>
      <c r="B2107" s="13" t="s">
        <v>74</v>
      </c>
      <c r="C2107" s="13" t="s">
        <v>22</v>
      </c>
      <c r="D2107" t="s">
        <v>93</v>
      </c>
      <c r="E2107" s="14">
        <v>303.82595648912229</v>
      </c>
    </row>
    <row r="2108" spans="1:5">
      <c r="A2108" s="15">
        <v>2014</v>
      </c>
      <c r="B2108" s="13" t="s">
        <v>75</v>
      </c>
      <c r="C2108" s="13" t="s">
        <v>23</v>
      </c>
      <c r="D2108" t="s">
        <v>93</v>
      </c>
      <c r="E2108" s="14">
        <v>408.879144971225</v>
      </c>
    </row>
    <row r="2109" spans="1:5">
      <c r="A2109" s="15">
        <v>2014</v>
      </c>
      <c r="B2109" s="13" t="s">
        <v>75</v>
      </c>
      <c r="C2109" s="13" t="s">
        <v>24</v>
      </c>
      <c r="D2109" t="s">
        <v>93</v>
      </c>
      <c r="E2109" s="14">
        <v>364.10256410256409</v>
      </c>
    </row>
    <row r="2110" spans="1:5">
      <c r="A2110" s="15">
        <v>2014</v>
      </c>
      <c r="B2110" s="13" t="s">
        <v>75</v>
      </c>
      <c r="C2110" s="13" t="s">
        <v>25</v>
      </c>
      <c r="D2110" t="s">
        <v>93</v>
      </c>
      <c r="E2110" s="14">
        <v>392.52336448598129</v>
      </c>
    </row>
    <row r="2111" spans="1:5">
      <c r="A2111" s="15">
        <v>2014</v>
      </c>
      <c r="B2111" s="13" t="s">
        <v>75</v>
      </c>
      <c r="C2111" s="13" t="s">
        <v>26</v>
      </c>
      <c r="D2111" t="s">
        <v>93</v>
      </c>
      <c r="E2111" s="14">
        <v>465.33735219105029</v>
      </c>
    </row>
    <row r="2112" spans="1:5">
      <c r="A2112" s="15">
        <v>2014</v>
      </c>
      <c r="B2112" s="13" t="s">
        <v>75</v>
      </c>
      <c r="C2112" s="13" t="s">
        <v>27</v>
      </c>
      <c r="D2112" t="s">
        <v>93</v>
      </c>
      <c r="E2112" s="14">
        <v>370.89715536105035</v>
      </c>
    </row>
    <row r="2113" spans="1:5">
      <c r="A2113" s="15">
        <v>2014</v>
      </c>
      <c r="B2113" s="13" t="s">
        <v>75</v>
      </c>
      <c r="C2113" s="13" t="s">
        <v>28</v>
      </c>
      <c r="D2113" t="s">
        <v>93</v>
      </c>
      <c r="E2113" s="14">
        <v>355.06312805977842</v>
      </c>
    </row>
    <row r="2114" spans="1:5">
      <c r="A2114" s="15">
        <v>2014</v>
      </c>
      <c r="B2114" s="13" t="s">
        <v>76</v>
      </c>
      <c r="C2114" s="13" t="s">
        <v>29</v>
      </c>
      <c r="D2114" t="s">
        <v>93</v>
      </c>
      <c r="E2114" s="14">
        <v>513.02083333333337</v>
      </c>
    </row>
    <row r="2115" spans="1:5">
      <c r="A2115" s="15">
        <v>2014</v>
      </c>
      <c r="B2115" s="13" t="s">
        <v>76</v>
      </c>
      <c r="C2115" s="13" t="s">
        <v>30</v>
      </c>
      <c r="D2115" t="s">
        <v>93</v>
      </c>
      <c r="E2115" s="14">
        <v>492.11457998068875</v>
      </c>
    </row>
    <row r="2116" spans="1:5">
      <c r="A2116" s="15">
        <v>2014</v>
      </c>
      <c r="B2116" s="13" t="s">
        <v>76</v>
      </c>
      <c r="C2116" s="13" t="s">
        <v>31</v>
      </c>
      <c r="D2116" t="s">
        <v>93</v>
      </c>
      <c r="E2116" s="14">
        <v>418.25026891358908</v>
      </c>
    </row>
    <row r="2117" spans="1:5">
      <c r="A2117" s="15">
        <v>2014</v>
      </c>
      <c r="B2117" s="13" t="s">
        <v>76</v>
      </c>
      <c r="C2117" s="13" t="s">
        <v>32</v>
      </c>
      <c r="D2117" t="s">
        <v>93</v>
      </c>
      <c r="E2117" s="14">
        <v>422.47112355617782</v>
      </c>
    </row>
    <row r="2118" spans="1:5">
      <c r="A2118" s="15">
        <v>2014</v>
      </c>
      <c r="B2118" s="13" t="s">
        <v>76</v>
      </c>
      <c r="C2118" s="13" t="s">
        <v>33</v>
      </c>
      <c r="D2118" t="s">
        <v>93</v>
      </c>
      <c r="E2118" s="14">
        <v>222.22222222222223</v>
      </c>
    </row>
    <row r="2119" spans="1:5">
      <c r="A2119" s="15">
        <v>2014</v>
      </c>
      <c r="B2119" s="13" t="s">
        <v>76</v>
      </c>
      <c r="C2119" s="13" t="s">
        <v>34</v>
      </c>
      <c r="D2119" t="s">
        <v>93</v>
      </c>
      <c r="E2119" s="14">
        <v>510.44776119402985</v>
      </c>
    </row>
    <row r="2120" spans="1:5">
      <c r="A2120" s="15">
        <v>2014</v>
      </c>
      <c r="B2120" s="13" t="s">
        <v>76</v>
      </c>
      <c r="C2120" s="13" t="s">
        <v>35</v>
      </c>
      <c r="D2120" t="s">
        <v>93</v>
      </c>
      <c r="E2120" s="14">
        <v>521.21212121212125</v>
      </c>
    </row>
    <row r="2121" spans="1:5">
      <c r="A2121" s="15">
        <v>2014</v>
      </c>
      <c r="B2121" s="13" t="s">
        <v>76</v>
      </c>
      <c r="C2121" s="13" t="s">
        <v>36</v>
      </c>
      <c r="D2121" t="s">
        <v>93</v>
      </c>
      <c r="E2121" s="14">
        <v>210.52631578947367</v>
      </c>
    </row>
    <row r="2122" spans="1:5">
      <c r="A2122" s="15">
        <v>2014</v>
      </c>
      <c r="B2122" s="13" t="s">
        <v>77</v>
      </c>
      <c r="C2122" s="13" t="s">
        <v>37</v>
      </c>
      <c r="D2122" t="s">
        <v>93</v>
      </c>
      <c r="E2122" s="14">
        <v>497.22103463018385</v>
      </c>
    </row>
    <row r="2123" spans="1:5">
      <c r="A2123" s="15">
        <v>2014</v>
      </c>
      <c r="B2123" s="13" t="s">
        <v>77</v>
      </c>
      <c r="C2123" s="13" t="s">
        <v>38</v>
      </c>
      <c r="D2123" t="s">
        <v>93</v>
      </c>
      <c r="E2123" s="14">
        <v>512.59213759213765</v>
      </c>
    </row>
    <row r="2124" spans="1:5">
      <c r="A2124" s="15">
        <v>2014</v>
      </c>
      <c r="B2124" s="13" t="s">
        <v>77</v>
      </c>
      <c r="C2124" s="13" t="s">
        <v>39</v>
      </c>
      <c r="D2124" t="s">
        <v>93</v>
      </c>
      <c r="E2124" s="14">
        <v>536.99875981810658</v>
      </c>
    </row>
    <row r="2125" spans="1:5">
      <c r="A2125" s="15">
        <v>2014</v>
      </c>
      <c r="B2125" s="13" t="s">
        <v>77</v>
      </c>
      <c r="C2125" s="13" t="s">
        <v>40</v>
      </c>
      <c r="D2125" t="s">
        <v>93</v>
      </c>
      <c r="E2125" s="14">
        <v>0</v>
      </c>
    </row>
    <row r="2126" spans="1:5">
      <c r="A2126" s="15">
        <v>2014</v>
      </c>
      <c r="B2126" s="13" t="s">
        <v>77</v>
      </c>
      <c r="C2126" s="13" t="s">
        <v>41</v>
      </c>
      <c r="D2126" t="s">
        <v>93</v>
      </c>
      <c r="E2126" s="14">
        <v>485.84722760759985</v>
      </c>
    </row>
    <row r="2127" spans="1:5">
      <c r="A2127" s="15">
        <v>2014</v>
      </c>
      <c r="B2127" s="13" t="s">
        <v>78</v>
      </c>
      <c r="C2127" s="13" t="s">
        <v>42</v>
      </c>
      <c r="D2127" t="s">
        <v>93</v>
      </c>
      <c r="E2127" s="14">
        <v>529.56989247311833</v>
      </c>
    </row>
    <row r="2128" spans="1:5">
      <c r="A2128" s="15">
        <v>2014</v>
      </c>
      <c r="B2128" s="13" t="s">
        <v>78</v>
      </c>
      <c r="C2128" s="13" t="s">
        <v>43</v>
      </c>
      <c r="D2128" t="s">
        <v>93</v>
      </c>
      <c r="E2128" s="14">
        <v>564.13449564134498</v>
      </c>
    </row>
    <row r="2129" spans="1:5">
      <c r="A2129" s="15">
        <v>2014</v>
      </c>
      <c r="B2129" s="13" t="s">
        <v>78</v>
      </c>
      <c r="C2129" s="13" t="s">
        <v>44</v>
      </c>
      <c r="D2129" t="s">
        <v>93</v>
      </c>
      <c r="E2129" s="14">
        <v>595.6521739130435</v>
      </c>
    </row>
    <row r="2130" spans="1:5">
      <c r="A2130" s="15">
        <v>2014</v>
      </c>
      <c r="B2130" s="13" t="s">
        <v>78</v>
      </c>
      <c r="C2130" s="13" t="s">
        <v>45</v>
      </c>
      <c r="D2130" t="s">
        <v>93</v>
      </c>
      <c r="E2130" s="14">
        <v>514.36781609195407</v>
      </c>
    </row>
    <row r="2131" spans="1:5">
      <c r="A2131" s="15">
        <v>2014</v>
      </c>
      <c r="B2131" s="13" t="s">
        <v>78</v>
      </c>
      <c r="C2131" s="13" t="s">
        <v>46</v>
      </c>
      <c r="D2131" t="s">
        <v>93</v>
      </c>
      <c r="E2131" s="14">
        <v>506.55737704918033</v>
      </c>
    </row>
    <row r="2132" spans="1:5">
      <c r="A2132" s="15">
        <v>2014</v>
      </c>
      <c r="B2132" s="13" t="s">
        <v>78</v>
      </c>
      <c r="C2132" s="13" t="s">
        <v>47</v>
      </c>
      <c r="D2132" t="s">
        <v>93</v>
      </c>
      <c r="E2132" s="14">
        <v>479.75077881619939</v>
      </c>
    </row>
    <row r="2133" spans="1:5">
      <c r="A2133" s="15">
        <v>2014</v>
      </c>
      <c r="B2133" s="13" t="s">
        <v>79</v>
      </c>
      <c r="C2133" s="13" t="s">
        <v>48</v>
      </c>
      <c r="D2133" t="s">
        <v>93</v>
      </c>
      <c r="E2133" s="14">
        <v>460.96009253903992</v>
      </c>
    </row>
    <row r="2134" spans="1:5">
      <c r="A2134" s="15">
        <v>2014</v>
      </c>
      <c r="B2134" s="13" t="s">
        <v>79</v>
      </c>
      <c r="C2134" s="13" t="s">
        <v>49</v>
      </c>
      <c r="D2134" t="s">
        <v>93</v>
      </c>
      <c r="E2134" s="14">
        <v>463.08954203691047</v>
      </c>
    </row>
    <row r="2135" spans="1:5">
      <c r="A2135" s="15">
        <v>2014</v>
      </c>
      <c r="B2135" s="13" t="s">
        <v>80</v>
      </c>
      <c r="C2135" s="13" t="s">
        <v>50</v>
      </c>
      <c r="D2135" t="s">
        <v>93</v>
      </c>
      <c r="E2135" s="14">
        <v>511.29032258064518</v>
      </c>
    </row>
    <row r="2136" spans="1:5">
      <c r="A2136" s="15">
        <v>2014</v>
      </c>
      <c r="B2136" s="13" t="s">
        <v>80</v>
      </c>
      <c r="C2136" s="13" t="s">
        <v>51</v>
      </c>
      <c r="D2136" t="s">
        <v>93</v>
      </c>
      <c r="E2136" s="14">
        <v>471.59841479524437</v>
      </c>
    </row>
    <row r="2137" spans="1:5">
      <c r="A2137" s="15">
        <v>2014</v>
      </c>
      <c r="B2137" s="13" t="s">
        <v>80</v>
      </c>
      <c r="C2137" s="13" t="s">
        <v>52</v>
      </c>
      <c r="D2137" t="s">
        <v>93</v>
      </c>
      <c r="E2137" s="14">
        <v>524.34210526315792</v>
      </c>
    </row>
    <row r="2138" spans="1:5">
      <c r="A2138" s="15">
        <v>2014</v>
      </c>
      <c r="B2138" s="13" t="s">
        <v>80</v>
      </c>
      <c r="C2138" s="13" t="s">
        <v>53</v>
      </c>
      <c r="D2138" t="s">
        <v>93</v>
      </c>
      <c r="E2138" s="14">
        <v>0</v>
      </c>
    </row>
    <row r="2139" spans="1:5">
      <c r="A2139" s="15">
        <v>2014</v>
      </c>
      <c r="B2139" s="13" t="s">
        <v>81</v>
      </c>
      <c r="C2139" s="13" t="s">
        <v>54</v>
      </c>
      <c r="D2139" t="s">
        <v>93</v>
      </c>
      <c r="E2139" s="14">
        <v>512.21374045801531</v>
      </c>
    </row>
    <row r="2140" spans="1:5">
      <c r="A2140" s="15">
        <v>2014</v>
      </c>
      <c r="B2140" s="13" t="s">
        <v>81</v>
      </c>
      <c r="C2140" s="13" t="s">
        <v>55</v>
      </c>
      <c r="D2140" t="s">
        <v>93</v>
      </c>
      <c r="E2140" s="14">
        <v>619.04761904761904</v>
      </c>
    </row>
    <row r="2141" spans="1:5">
      <c r="A2141" s="15">
        <v>2014</v>
      </c>
      <c r="B2141" s="13" t="s">
        <v>81</v>
      </c>
      <c r="C2141" s="13" t="s">
        <v>56</v>
      </c>
      <c r="D2141" t="s">
        <v>93</v>
      </c>
      <c r="E2141" s="14">
        <v>488.18365968939906</v>
      </c>
    </row>
    <row r="2142" spans="1:5">
      <c r="A2142" s="15">
        <v>2014</v>
      </c>
      <c r="B2142" s="13" t="s">
        <v>81</v>
      </c>
      <c r="C2142" s="13" t="s">
        <v>57</v>
      </c>
      <c r="D2142" t="s">
        <v>93</v>
      </c>
      <c r="E2142" s="14">
        <v>525.2707581227437</v>
      </c>
    </row>
    <row r="2143" spans="1:5">
      <c r="A2143" s="15">
        <v>2014</v>
      </c>
      <c r="B2143" s="13" t="s">
        <v>82</v>
      </c>
      <c r="C2143" s="13" t="s">
        <v>58</v>
      </c>
      <c r="D2143" t="s">
        <v>93</v>
      </c>
      <c r="E2143" s="14">
        <v>543.36820789740125</v>
      </c>
    </row>
    <row r="2144" spans="1:5">
      <c r="A2144" s="15">
        <v>2014</v>
      </c>
      <c r="B2144" s="13" t="s">
        <v>82</v>
      </c>
      <c r="C2144" s="13" t="s">
        <v>59</v>
      </c>
      <c r="D2144" t="s">
        <v>93</v>
      </c>
      <c r="E2144" s="14">
        <v>626.37362637362639</v>
      </c>
    </row>
    <row r="2145" spans="1:5">
      <c r="A2145" s="15">
        <v>2014</v>
      </c>
      <c r="B2145" s="13" t="s">
        <v>82</v>
      </c>
      <c r="C2145" s="13" t="s">
        <v>60</v>
      </c>
      <c r="D2145" t="s">
        <v>93</v>
      </c>
      <c r="E2145" s="14">
        <v>526.5151515151515</v>
      </c>
    </row>
    <row r="2146" spans="1:5">
      <c r="A2146" s="15">
        <v>2014</v>
      </c>
      <c r="B2146" s="13" t="s">
        <v>82</v>
      </c>
      <c r="C2146" s="13" t="s">
        <v>61</v>
      </c>
      <c r="D2146" t="s">
        <v>93</v>
      </c>
      <c r="E2146" s="14">
        <v>0</v>
      </c>
    </row>
    <row r="2147" spans="1:5">
      <c r="A2147" s="15">
        <v>2014</v>
      </c>
      <c r="B2147" s="13" t="s">
        <v>82</v>
      </c>
      <c r="C2147" s="13" t="s">
        <v>62</v>
      </c>
      <c r="D2147" t="s">
        <v>93</v>
      </c>
      <c r="E2147" s="14">
        <v>554.65587044534414</v>
      </c>
    </row>
    <row r="2148" spans="1:5">
      <c r="A2148" s="15">
        <v>2014</v>
      </c>
      <c r="B2148" s="13" t="s">
        <v>82</v>
      </c>
      <c r="C2148" s="13" t="s">
        <v>63</v>
      </c>
      <c r="D2148" t="s">
        <v>93</v>
      </c>
      <c r="E2148" s="14">
        <v>573.31863285556778</v>
      </c>
    </row>
    <row r="2149" spans="1:5">
      <c r="A2149" s="15">
        <v>2014</v>
      </c>
      <c r="B2149" s="13" t="s">
        <v>82</v>
      </c>
      <c r="C2149" s="13" t="s">
        <v>64</v>
      </c>
      <c r="D2149" t="s">
        <v>93</v>
      </c>
      <c r="E2149" s="14">
        <v>536.23898139079336</v>
      </c>
    </row>
    <row r="2150" spans="1:5">
      <c r="A2150" s="15">
        <v>2014</v>
      </c>
      <c r="B2150" s="13" t="s">
        <v>82</v>
      </c>
      <c r="C2150" s="13" t="s">
        <v>65</v>
      </c>
      <c r="D2150" t="s">
        <v>93</v>
      </c>
      <c r="E2150" s="14">
        <v>553.39805825242718</v>
      </c>
    </row>
    <row r="2151" spans="1:5">
      <c r="A2151" s="15">
        <v>2014</v>
      </c>
      <c r="B2151" s="13" t="s">
        <v>82</v>
      </c>
      <c r="C2151" s="13" t="s">
        <v>66</v>
      </c>
      <c r="D2151" t="s">
        <v>93</v>
      </c>
      <c r="E2151" s="14">
        <v>0</v>
      </c>
    </row>
    <row r="2152" spans="1:5">
      <c r="A2152" s="15">
        <v>2014</v>
      </c>
      <c r="B2152" s="13" t="s">
        <v>83</v>
      </c>
      <c r="C2152" s="13" t="s">
        <v>67</v>
      </c>
      <c r="D2152" t="s">
        <v>93</v>
      </c>
      <c r="E2152" s="14">
        <v>433.40282603659949</v>
      </c>
    </row>
    <row r="2153" spans="1:5">
      <c r="A2153" s="15">
        <v>2014</v>
      </c>
      <c r="B2153" s="13" t="s">
        <v>83</v>
      </c>
      <c r="C2153" s="13" t="s">
        <v>68</v>
      </c>
      <c r="D2153" t="s">
        <v>93</v>
      </c>
      <c r="E2153" s="14">
        <v>461.6578014184397</v>
      </c>
    </row>
    <row r="2154" spans="1:5">
      <c r="A2154" s="15">
        <v>2014</v>
      </c>
      <c r="B2154" s="13" t="s">
        <v>83</v>
      </c>
      <c r="C2154" s="13" t="s">
        <v>69</v>
      </c>
      <c r="D2154" t="s">
        <v>93</v>
      </c>
      <c r="E2154" s="14">
        <v>276.45788336933043</v>
      </c>
    </row>
    <row r="2155" spans="1:5">
      <c r="A2155" s="15">
        <v>2014</v>
      </c>
      <c r="B2155" s="13" t="s">
        <v>84</v>
      </c>
      <c r="C2155" s="13" t="s">
        <v>70</v>
      </c>
      <c r="D2155" t="s">
        <v>93</v>
      </c>
      <c r="E2155" s="14">
        <v>440</v>
      </c>
    </row>
    <row r="2156" spans="1:5">
      <c r="A2156" s="15">
        <v>2014</v>
      </c>
      <c r="B2156" s="13" t="s">
        <v>84</v>
      </c>
      <c r="C2156" s="13" t="s">
        <v>71</v>
      </c>
      <c r="D2156" t="s">
        <v>93</v>
      </c>
      <c r="E2156" s="14">
        <v>470.36443732478978</v>
      </c>
    </row>
    <row r="2157" spans="1:5">
      <c r="A2157" s="15">
        <v>2014</v>
      </c>
      <c r="B2157" s="13" t="s">
        <v>84</v>
      </c>
      <c r="C2157" s="13" t="s">
        <v>72</v>
      </c>
      <c r="D2157" t="s">
        <v>93</v>
      </c>
      <c r="E2157" s="14">
        <v>529.70711297071125</v>
      </c>
    </row>
    <row r="2158" spans="1:5">
      <c r="A2158" s="15">
        <v>2015</v>
      </c>
      <c r="B2158" s="13" t="s">
        <v>73</v>
      </c>
      <c r="C2158" s="13" t="s">
        <v>73</v>
      </c>
      <c r="D2158" t="s">
        <v>87</v>
      </c>
      <c r="E2158" s="14">
        <v>8816</v>
      </c>
    </row>
    <row r="2159" spans="1:5">
      <c r="A2159" s="15">
        <v>2015</v>
      </c>
      <c r="B2159" s="13" t="s">
        <v>74</v>
      </c>
      <c r="C2159" s="13" t="s">
        <v>74</v>
      </c>
      <c r="D2159" t="s">
        <v>87</v>
      </c>
      <c r="E2159" s="14">
        <v>35330</v>
      </c>
    </row>
    <row r="2160" spans="1:5">
      <c r="A2160" s="15">
        <v>2015</v>
      </c>
      <c r="B2160" s="13" t="s">
        <v>75</v>
      </c>
      <c r="C2160" s="13" t="s">
        <v>75</v>
      </c>
      <c r="D2160" t="s">
        <v>87</v>
      </c>
      <c r="E2160" s="14">
        <v>11254</v>
      </c>
    </row>
    <row r="2161" spans="1:5">
      <c r="A2161" s="15">
        <v>2015</v>
      </c>
      <c r="B2161" s="13" t="s">
        <v>76</v>
      </c>
      <c r="C2161" s="13" t="s">
        <v>76</v>
      </c>
      <c r="D2161" t="s">
        <v>87</v>
      </c>
      <c r="E2161" s="14">
        <v>11430</v>
      </c>
    </row>
    <row r="2162" spans="1:5">
      <c r="A2162" s="15">
        <v>2015</v>
      </c>
      <c r="B2162" s="13" t="s">
        <v>77</v>
      </c>
      <c r="C2162" s="13" t="s">
        <v>77</v>
      </c>
      <c r="D2162" t="s">
        <v>87</v>
      </c>
      <c r="E2162" s="14">
        <v>6643</v>
      </c>
    </row>
    <row r="2163" spans="1:5">
      <c r="A2163" s="15">
        <v>2015</v>
      </c>
      <c r="B2163" s="13" t="s">
        <v>78</v>
      </c>
      <c r="C2163" s="13" t="s">
        <v>78</v>
      </c>
      <c r="D2163" t="s">
        <v>87</v>
      </c>
      <c r="E2163" s="14">
        <v>4815</v>
      </c>
    </row>
    <row r="2164" spans="1:5">
      <c r="A2164" s="15">
        <v>2015</v>
      </c>
      <c r="B2164" s="13" t="s">
        <v>79</v>
      </c>
      <c r="C2164" s="13" t="s">
        <v>79</v>
      </c>
      <c r="D2164" t="s">
        <v>87</v>
      </c>
      <c r="E2164" s="14">
        <v>2757</v>
      </c>
    </row>
    <row r="2165" spans="1:5">
      <c r="A2165" s="15">
        <v>2015</v>
      </c>
      <c r="B2165" s="13" t="s">
        <v>80</v>
      </c>
      <c r="C2165" s="13" t="s">
        <v>80</v>
      </c>
      <c r="D2165" t="s">
        <v>87</v>
      </c>
      <c r="E2165" s="14">
        <v>3120</v>
      </c>
    </row>
    <row r="2166" spans="1:5">
      <c r="A2166" s="15">
        <v>2015</v>
      </c>
      <c r="B2166" s="13" t="s">
        <v>81</v>
      </c>
      <c r="C2166" s="13" t="s">
        <v>81</v>
      </c>
      <c r="D2166" t="s">
        <v>87</v>
      </c>
      <c r="E2166" s="14">
        <v>3609</v>
      </c>
    </row>
    <row r="2167" spans="1:5">
      <c r="A2167" s="15">
        <v>2015</v>
      </c>
      <c r="B2167" s="13" t="s">
        <v>82</v>
      </c>
      <c r="C2167" s="13" t="s">
        <v>82</v>
      </c>
      <c r="D2167" t="s">
        <v>87</v>
      </c>
      <c r="E2167" s="14">
        <v>5891</v>
      </c>
    </row>
    <row r="2168" spans="1:5">
      <c r="A2168" s="15">
        <v>2015</v>
      </c>
      <c r="B2168" s="13" t="s">
        <v>83</v>
      </c>
      <c r="C2168" s="13" t="s">
        <v>83</v>
      </c>
      <c r="D2168" t="s">
        <v>87</v>
      </c>
      <c r="E2168" s="14">
        <v>5430</v>
      </c>
    </row>
    <row r="2169" spans="1:5">
      <c r="A2169" s="15">
        <v>2015</v>
      </c>
      <c r="B2169" s="13" t="s">
        <v>84</v>
      </c>
      <c r="C2169" s="13" t="s">
        <v>84</v>
      </c>
      <c r="D2169" t="s">
        <v>87</v>
      </c>
      <c r="E2169" s="14">
        <v>8212</v>
      </c>
    </row>
    <row r="2170" spans="1:5">
      <c r="A2170" s="15">
        <v>2015</v>
      </c>
      <c r="B2170" s="13" t="s">
        <v>7</v>
      </c>
      <c r="C2170" s="13" t="s">
        <v>7</v>
      </c>
      <c r="D2170" t="s">
        <v>87</v>
      </c>
      <c r="E2170" s="14">
        <v>107341</v>
      </c>
    </row>
    <row r="2171" spans="1:5">
      <c r="A2171" s="15">
        <v>2015</v>
      </c>
      <c r="B2171" s="13" t="s">
        <v>73</v>
      </c>
      <c r="C2171" s="13" t="s">
        <v>9</v>
      </c>
      <c r="D2171" t="s">
        <v>87</v>
      </c>
      <c r="E2171" s="14">
        <v>343</v>
      </c>
    </row>
    <row r="2172" spans="1:5">
      <c r="A2172" s="15">
        <v>2015</v>
      </c>
      <c r="B2172" s="13" t="s">
        <v>73</v>
      </c>
      <c r="C2172" s="13" t="s">
        <v>10</v>
      </c>
      <c r="D2172" t="s">
        <v>87</v>
      </c>
      <c r="E2172" s="14">
        <v>628</v>
      </c>
    </row>
    <row r="2173" spans="1:5">
      <c r="A2173" s="15">
        <v>2015</v>
      </c>
      <c r="B2173" s="13" t="s">
        <v>73</v>
      </c>
      <c r="C2173" s="13" t="s">
        <v>11</v>
      </c>
      <c r="D2173" t="s">
        <v>87</v>
      </c>
      <c r="E2173" s="14">
        <v>1453</v>
      </c>
    </row>
    <row r="2174" spans="1:5">
      <c r="A2174" s="15">
        <v>2015</v>
      </c>
      <c r="B2174" s="13" t="s">
        <v>73</v>
      </c>
      <c r="C2174" s="13" t="s">
        <v>12</v>
      </c>
      <c r="D2174" t="s">
        <v>87</v>
      </c>
      <c r="E2174" s="14">
        <v>595</v>
      </c>
    </row>
    <row r="2175" spans="1:5">
      <c r="A2175" s="15">
        <v>2015</v>
      </c>
      <c r="B2175" s="13" t="s">
        <v>73</v>
      </c>
      <c r="C2175" s="13" t="s">
        <v>13</v>
      </c>
      <c r="D2175" t="s">
        <v>87</v>
      </c>
      <c r="E2175" s="14">
        <v>1343</v>
      </c>
    </row>
    <row r="2176" spans="1:5">
      <c r="A2176" s="15">
        <v>2015</v>
      </c>
      <c r="B2176" s="13" t="s">
        <v>73</v>
      </c>
      <c r="C2176" s="13" t="s">
        <v>14</v>
      </c>
      <c r="D2176" t="s">
        <v>87</v>
      </c>
      <c r="E2176" s="14">
        <v>815</v>
      </c>
    </row>
    <row r="2177" spans="1:5">
      <c r="A2177" s="15">
        <v>2015</v>
      </c>
      <c r="B2177" s="13" t="s">
        <v>73</v>
      </c>
      <c r="C2177" s="13" t="s">
        <v>15</v>
      </c>
      <c r="D2177" t="s">
        <v>87</v>
      </c>
      <c r="E2177" s="14">
        <v>1750</v>
      </c>
    </row>
    <row r="2178" spans="1:5">
      <c r="A2178" s="15">
        <v>2015</v>
      </c>
      <c r="B2178" s="13" t="s">
        <v>73</v>
      </c>
      <c r="C2178" s="13" t="s">
        <v>16</v>
      </c>
      <c r="D2178" t="s">
        <v>87</v>
      </c>
      <c r="E2178" s="14">
        <v>1889</v>
      </c>
    </row>
    <row r="2179" spans="1:5">
      <c r="A2179" s="15">
        <v>2015</v>
      </c>
      <c r="B2179" s="13" t="s">
        <v>74</v>
      </c>
      <c r="C2179" s="13" t="s">
        <v>17</v>
      </c>
      <c r="D2179" t="s">
        <v>87</v>
      </c>
      <c r="E2179" s="14">
        <v>912</v>
      </c>
    </row>
    <row r="2180" spans="1:5">
      <c r="A2180" s="15">
        <v>2015</v>
      </c>
      <c r="B2180" s="13" t="s">
        <v>74</v>
      </c>
      <c r="C2180" s="13" t="s">
        <v>18</v>
      </c>
      <c r="D2180" t="s">
        <v>87</v>
      </c>
      <c r="E2180" s="14">
        <v>924</v>
      </c>
    </row>
    <row r="2181" spans="1:5">
      <c r="A2181" s="15">
        <v>2015</v>
      </c>
      <c r="B2181" s="13" t="s">
        <v>74</v>
      </c>
      <c r="C2181" s="13" t="s">
        <v>19</v>
      </c>
      <c r="D2181" t="s">
        <v>87</v>
      </c>
      <c r="E2181" s="14">
        <v>1161</v>
      </c>
    </row>
    <row r="2182" spans="1:5">
      <c r="A2182" s="15">
        <v>2015</v>
      </c>
      <c r="B2182" s="13" t="s">
        <v>74</v>
      </c>
      <c r="C2182" s="13" t="s">
        <v>20</v>
      </c>
      <c r="D2182" t="s">
        <v>87</v>
      </c>
      <c r="E2182" s="14">
        <v>2658</v>
      </c>
    </row>
    <row r="2183" spans="1:5">
      <c r="A2183" s="15">
        <v>2015</v>
      </c>
      <c r="B2183" s="13" t="s">
        <v>74</v>
      </c>
      <c r="C2183" s="13" t="s">
        <v>21</v>
      </c>
      <c r="D2183" t="s">
        <v>87</v>
      </c>
      <c r="E2183" s="14">
        <v>28769</v>
      </c>
    </row>
    <row r="2184" spans="1:5">
      <c r="A2184" s="15">
        <v>2015</v>
      </c>
      <c r="B2184" s="13" t="s">
        <v>74</v>
      </c>
      <c r="C2184" s="13" t="s">
        <v>22</v>
      </c>
      <c r="D2184" t="s">
        <v>87</v>
      </c>
      <c r="E2184" s="14">
        <v>906</v>
      </c>
    </row>
    <row r="2185" spans="1:5">
      <c r="A2185" s="15">
        <v>2015</v>
      </c>
      <c r="B2185" s="13" t="s">
        <v>75</v>
      </c>
      <c r="C2185" s="13" t="s">
        <v>23</v>
      </c>
      <c r="D2185" t="s">
        <v>87</v>
      </c>
      <c r="E2185" s="14">
        <v>2218</v>
      </c>
    </row>
    <row r="2186" spans="1:5">
      <c r="A2186" s="15">
        <v>2015</v>
      </c>
      <c r="B2186" s="13" t="s">
        <v>75</v>
      </c>
      <c r="C2186" s="13" t="s">
        <v>24</v>
      </c>
      <c r="D2186" t="s">
        <v>87</v>
      </c>
      <c r="E2186" s="14">
        <v>2521</v>
      </c>
    </row>
    <row r="2187" spans="1:5">
      <c r="A2187" s="15">
        <v>2015</v>
      </c>
      <c r="B2187" s="13" t="s">
        <v>75</v>
      </c>
      <c r="C2187" s="13" t="s">
        <v>25</v>
      </c>
      <c r="D2187" t="s">
        <v>87</v>
      </c>
      <c r="E2187" s="14">
        <v>417</v>
      </c>
    </row>
    <row r="2188" spans="1:5">
      <c r="A2188" s="15">
        <v>2015</v>
      </c>
      <c r="B2188" s="13" t="s">
        <v>75</v>
      </c>
      <c r="C2188" s="13" t="s">
        <v>26</v>
      </c>
      <c r="D2188" t="s">
        <v>87</v>
      </c>
      <c r="E2188" s="14">
        <v>2591</v>
      </c>
    </row>
    <row r="2189" spans="1:5">
      <c r="A2189" s="15">
        <v>2015</v>
      </c>
      <c r="B2189" s="13" t="s">
        <v>75</v>
      </c>
      <c r="C2189" s="13" t="s">
        <v>27</v>
      </c>
      <c r="D2189" t="s">
        <v>87</v>
      </c>
      <c r="E2189" s="14">
        <v>1865</v>
      </c>
    </row>
    <row r="2190" spans="1:5">
      <c r="A2190" s="15">
        <v>2015</v>
      </c>
      <c r="B2190" s="13" t="s">
        <v>75</v>
      </c>
      <c r="C2190" s="13" t="s">
        <v>28</v>
      </c>
      <c r="D2190" t="s">
        <v>87</v>
      </c>
      <c r="E2190" s="14">
        <v>1642</v>
      </c>
    </row>
    <row r="2191" spans="1:5">
      <c r="A2191" s="15">
        <v>2015</v>
      </c>
      <c r="B2191" s="13" t="s">
        <v>76</v>
      </c>
      <c r="C2191" s="13" t="s">
        <v>29</v>
      </c>
      <c r="D2191" t="s">
        <v>87</v>
      </c>
      <c r="E2191" s="14">
        <v>1908</v>
      </c>
    </row>
    <row r="2192" spans="1:5">
      <c r="A2192" s="15">
        <v>2015</v>
      </c>
      <c r="B2192" s="13" t="s">
        <v>76</v>
      </c>
      <c r="C2192" s="13" t="s">
        <v>30</v>
      </c>
      <c r="D2192" t="s">
        <v>87</v>
      </c>
      <c r="E2192" s="14">
        <v>1810</v>
      </c>
    </row>
    <row r="2193" spans="1:5">
      <c r="A2193" s="15">
        <v>2015</v>
      </c>
      <c r="B2193" s="13" t="s">
        <v>76</v>
      </c>
      <c r="C2193" s="13" t="s">
        <v>31</v>
      </c>
      <c r="D2193" t="s">
        <v>87</v>
      </c>
      <c r="E2193" s="14">
        <v>2847</v>
      </c>
    </row>
    <row r="2194" spans="1:5">
      <c r="A2194" s="15">
        <v>2015</v>
      </c>
      <c r="B2194" s="13" t="s">
        <v>76</v>
      </c>
      <c r="C2194" s="13" t="s">
        <v>32</v>
      </c>
      <c r="D2194" t="s">
        <v>87</v>
      </c>
      <c r="E2194" s="14">
        <v>1563</v>
      </c>
    </row>
    <row r="2195" spans="1:5">
      <c r="A2195" s="15">
        <v>2015</v>
      </c>
      <c r="B2195" s="13" t="s">
        <v>76</v>
      </c>
      <c r="C2195" s="13" t="s">
        <v>33</v>
      </c>
      <c r="D2195" t="s">
        <v>87</v>
      </c>
      <c r="E2195" s="14">
        <v>2106</v>
      </c>
    </row>
    <row r="2196" spans="1:5">
      <c r="A2196" s="15">
        <v>2015</v>
      </c>
      <c r="B2196" s="13" t="s">
        <v>76</v>
      </c>
      <c r="C2196" s="13" t="s">
        <v>34</v>
      </c>
      <c r="D2196" t="s">
        <v>87</v>
      </c>
      <c r="E2196" s="14">
        <v>441</v>
      </c>
    </row>
    <row r="2197" spans="1:5">
      <c r="A2197" s="15">
        <v>2015</v>
      </c>
      <c r="B2197" s="13" t="s">
        <v>76</v>
      </c>
      <c r="C2197" s="13" t="s">
        <v>35</v>
      </c>
      <c r="D2197" t="s">
        <v>87</v>
      </c>
      <c r="E2197" s="14">
        <v>473</v>
      </c>
    </row>
    <row r="2198" spans="1:5">
      <c r="A2198" s="15">
        <v>2015</v>
      </c>
      <c r="B2198" s="13" t="s">
        <v>76</v>
      </c>
      <c r="C2198" s="13" t="s">
        <v>36</v>
      </c>
      <c r="D2198" t="s">
        <v>87</v>
      </c>
      <c r="E2198" s="14">
        <v>282</v>
      </c>
    </row>
    <row r="2199" spans="1:5">
      <c r="A2199" s="15">
        <v>2015</v>
      </c>
      <c r="B2199" s="13" t="s">
        <v>77</v>
      </c>
      <c r="C2199" s="13" t="s">
        <v>37</v>
      </c>
      <c r="D2199" t="s">
        <v>87</v>
      </c>
      <c r="E2199" s="14">
        <v>1400</v>
      </c>
    </row>
    <row r="2200" spans="1:5">
      <c r="A2200" s="15">
        <v>2015</v>
      </c>
      <c r="B2200" s="13" t="s">
        <v>77</v>
      </c>
      <c r="C2200" s="13" t="s">
        <v>38</v>
      </c>
      <c r="D2200" t="s">
        <v>87</v>
      </c>
      <c r="E2200" s="14">
        <v>1979</v>
      </c>
    </row>
    <row r="2201" spans="1:5">
      <c r="A2201" s="15">
        <v>2015</v>
      </c>
      <c r="B2201" s="13" t="s">
        <v>77</v>
      </c>
      <c r="C2201" s="13" t="s">
        <v>39</v>
      </c>
      <c r="D2201" t="s">
        <v>87</v>
      </c>
      <c r="E2201" s="14">
        <v>1707</v>
      </c>
    </row>
    <row r="2202" spans="1:5">
      <c r="A2202" s="15">
        <v>2015</v>
      </c>
      <c r="B2202" s="13" t="s">
        <v>77</v>
      </c>
      <c r="C2202" s="13" t="s">
        <v>40</v>
      </c>
      <c r="D2202" t="s">
        <v>87</v>
      </c>
      <c r="E2202" s="14">
        <v>0</v>
      </c>
    </row>
    <row r="2203" spans="1:5">
      <c r="A2203" s="15">
        <v>2015</v>
      </c>
      <c r="B2203" s="13" t="s">
        <v>77</v>
      </c>
      <c r="C2203" s="13" t="s">
        <v>41</v>
      </c>
      <c r="D2203" t="s">
        <v>87</v>
      </c>
      <c r="E2203" s="14">
        <v>1557</v>
      </c>
    </row>
    <row r="2204" spans="1:5">
      <c r="A2204" s="15">
        <v>2015</v>
      </c>
      <c r="B2204" s="13" t="s">
        <v>78</v>
      </c>
      <c r="C2204" s="13" t="s">
        <v>42</v>
      </c>
      <c r="D2204" t="s">
        <v>87</v>
      </c>
      <c r="E2204" s="14">
        <v>1560</v>
      </c>
    </row>
    <row r="2205" spans="1:5">
      <c r="A2205" s="15">
        <v>2015</v>
      </c>
      <c r="B2205" s="13" t="s">
        <v>78</v>
      </c>
      <c r="C2205" s="13" t="s">
        <v>43</v>
      </c>
      <c r="D2205" t="s">
        <v>87</v>
      </c>
      <c r="E2205" s="14">
        <v>678</v>
      </c>
    </row>
    <row r="2206" spans="1:5">
      <c r="A2206" s="15">
        <v>2015</v>
      </c>
      <c r="B2206" s="13" t="s">
        <v>78</v>
      </c>
      <c r="C2206" s="13" t="s">
        <v>44</v>
      </c>
      <c r="D2206" t="s">
        <v>87</v>
      </c>
      <c r="E2206" s="14">
        <v>372</v>
      </c>
    </row>
    <row r="2207" spans="1:5">
      <c r="A2207" s="15">
        <v>2015</v>
      </c>
      <c r="B2207" s="13" t="s">
        <v>78</v>
      </c>
      <c r="C2207" s="13" t="s">
        <v>45</v>
      </c>
      <c r="D2207" t="s">
        <v>87</v>
      </c>
      <c r="E2207" s="14">
        <v>239</v>
      </c>
    </row>
    <row r="2208" spans="1:5">
      <c r="A2208" s="15">
        <v>2015</v>
      </c>
      <c r="B2208" s="13" t="s">
        <v>78</v>
      </c>
      <c r="C2208" s="13" t="s">
        <v>46</v>
      </c>
      <c r="D2208" t="s">
        <v>87</v>
      </c>
      <c r="E2208" s="14">
        <v>424</v>
      </c>
    </row>
    <row r="2209" spans="1:5">
      <c r="A2209" s="15">
        <v>2015</v>
      </c>
      <c r="B2209" s="13" t="s">
        <v>78</v>
      </c>
      <c r="C2209" s="13" t="s">
        <v>47</v>
      </c>
      <c r="D2209" t="s">
        <v>87</v>
      </c>
      <c r="E2209" s="14">
        <v>1542</v>
      </c>
    </row>
    <row r="2210" spans="1:5">
      <c r="A2210" s="15">
        <v>2015</v>
      </c>
      <c r="B2210" s="13" t="s">
        <v>79</v>
      </c>
      <c r="C2210" s="13" t="s">
        <v>48</v>
      </c>
      <c r="D2210" t="s">
        <v>87</v>
      </c>
      <c r="E2210" s="14">
        <v>1061</v>
      </c>
    </row>
    <row r="2211" spans="1:5">
      <c r="A2211" s="15">
        <v>2015</v>
      </c>
      <c r="B2211" s="13" t="s">
        <v>79</v>
      </c>
      <c r="C2211" s="13" t="s">
        <v>49</v>
      </c>
      <c r="D2211" t="s">
        <v>87</v>
      </c>
      <c r="E2211" s="14">
        <v>1696</v>
      </c>
    </row>
    <row r="2212" spans="1:5">
      <c r="A2212" s="15">
        <v>2015</v>
      </c>
      <c r="B2212" s="13" t="s">
        <v>80</v>
      </c>
      <c r="C2212" s="13" t="s">
        <v>50</v>
      </c>
      <c r="D2212" t="s">
        <v>87</v>
      </c>
      <c r="E2212" s="14">
        <v>821</v>
      </c>
    </row>
    <row r="2213" spans="1:5">
      <c r="A2213" s="15">
        <v>2015</v>
      </c>
      <c r="B2213" s="13" t="s">
        <v>80</v>
      </c>
      <c r="C2213" s="13" t="s">
        <v>51</v>
      </c>
      <c r="D2213" t="s">
        <v>87</v>
      </c>
      <c r="E2213" s="14">
        <v>1315</v>
      </c>
    </row>
    <row r="2214" spans="1:5">
      <c r="A2214" s="15">
        <v>2015</v>
      </c>
      <c r="B2214" s="13" t="s">
        <v>80</v>
      </c>
      <c r="C2214" s="13" t="s">
        <v>52</v>
      </c>
      <c r="D2214" t="s">
        <v>87</v>
      </c>
      <c r="E2214" s="14">
        <v>984</v>
      </c>
    </row>
    <row r="2215" spans="1:5">
      <c r="A2215" s="15">
        <v>2015</v>
      </c>
      <c r="B2215" s="13" t="s">
        <v>80</v>
      </c>
      <c r="C2215" s="13" t="s">
        <v>53</v>
      </c>
      <c r="D2215" t="s">
        <v>87</v>
      </c>
      <c r="E2215" s="14">
        <v>0</v>
      </c>
    </row>
    <row r="2216" spans="1:5">
      <c r="A2216" s="15">
        <v>2015</v>
      </c>
      <c r="B2216" s="13" t="s">
        <v>81</v>
      </c>
      <c r="C2216" s="13" t="s">
        <v>54</v>
      </c>
      <c r="D2216" t="s">
        <v>87</v>
      </c>
      <c r="E2216" s="14">
        <v>835</v>
      </c>
    </row>
    <row r="2217" spans="1:5">
      <c r="A2217" s="15">
        <v>2015</v>
      </c>
      <c r="B2217" s="13" t="s">
        <v>81</v>
      </c>
      <c r="C2217" s="13" t="s">
        <v>55</v>
      </c>
      <c r="D2217" t="s">
        <v>87</v>
      </c>
      <c r="E2217" s="14">
        <v>276</v>
      </c>
    </row>
    <row r="2218" spans="1:5">
      <c r="A2218" s="15">
        <v>2015</v>
      </c>
      <c r="B2218" s="13" t="s">
        <v>81</v>
      </c>
      <c r="C2218" s="13" t="s">
        <v>56</v>
      </c>
      <c r="D2218" t="s">
        <v>87</v>
      </c>
      <c r="E2218" s="14">
        <v>949</v>
      </c>
    </row>
    <row r="2219" spans="1:5">
      <c r="A2219" s="15">
        <v>2015</v>
      </c>
      <c r="B2219" s="13" t="s">
        <v>81</v>
      </c>
      <c r="C2219" s="13" t="s">
        <v>57</v>
      </c>
      <c r="D2219" t="s">
        <v>87</v>
      </c>
      <c r="E2219" s="14">
        <v>1549</v>
      </c>
    </row>
    <row r="2220" spans="1:5">
      <c r="A2220" s="15">
        <v>2015</v>
      </c>
      <c r="B2220" s="13" t="s">
        <v>82</v>
      </c>
      <c r="C2220" s="13" t="s">
        <v>58</v>
      </c>
      <c r="D2220" t="s">
        <v>87</v>
      </c>
      <c r="E2220" s="14">
        <v>2055</v>
      </c>
    </row>
    <row r="2221" spans="1:5">
      <c r="A2221" s="15">
        <v>2015</v>
      </c>
      <c r="B2221" s="13" t="s">
        <v>82</v>
      </c>
      <c r="C2221" s="13" t="s">
        <v>59</v>
      </c>
      <c r="D2221" t="s">
        <v>87</v>
      </c>
      <c r="E2221" s="14">
        <v>117</v>
      </c>
    </row>
    <row r="2222" spans="1:5">
      <c r="A2222" s="15">
        <v>2015</v>
      </c>
      <c r="B2222" s="13" t="s">
        <v>82</v>
      </c>
      <c r="C2222" s="13" t="s">
        <v>60</v>
      </c>
      <c r="D2222" t="s">
        <v>87</v>
      </c>
      <c r="E2222" s="14">
        <v>442</v>
      </c>
    </row>
    <row r="2223" spans="1:5">
      <c r="A2223" s="15">
        <v>2015</v>
      </c>
      <c r="B2223" s="13" t="s">
        <v>82</v>
      </c>
      <c r="C2223" s="13" t="s">
        <v>61</v>
      </c>
      <c r="D2223" t="s">
        <v>87</v>
      </c>
      <c r="E2223" s="14">
        <v>0</v>
      </c>
    </row>
    <row r="2224" spans="1:5">
      <c r="A2224" s="15">
        <v>2015</v>
      </c>
      <c r="B2224" s="13" t="s">
        <v>82</v>
      </c>
      <c r="C2224" s="13" t="s">
        <v>62</v>
      </c>
      <c r="D2224" t="s">
        <v>87</v>
      </c>
      <c r="E2224" s="14">
        <v>389</v>
      </c>
    </row>
    <row r="2225" spans="1:5">
      <c r="A2225" s="15">
        <v>2015</v>
      </c>
      <c r="B2225" s="13" t="s">
        <v>82</v>
      </c>
      <c r="C2225" s="13" t="s">
        <v>63</v>
      </c>
      <c r="D2225" t="s">
        <v>87</v>
      </c>
      <c r="E2225" s="14">
        <v>616</v>
      </c>
    </row>
    <row r="2226" spans="1:5">
      <c r="A2226" s="15">
        <v>2015</v>
      </c>
      <c r="B2226" s="13" t="s">
        <v>82</v>
      </c>
      <c r="C2226" s="13" t="s">
        <v>64</v>
      </c>
      <c r="D2226" t="s">
        <v>87</v>
      </c>
      <c r="E2226" s="14">
        <v>1275</v>
      </c>
    </row>
    <row r="2227" spans="1:5">
      <c r="A2227" s="15">
        <v>2015</v>
      </c>
      <c r="B2227" s="13" t="s">
        <v>82</v>
      </c>
      <c r="C2227" s="13" t="s">
        <v>65</v>
      </c>
      <c r="D2227" t="s">
        <v>87</v>
      </c>
      <c r="E2227" s="14">
        <v>997</v>
      </c>
    </row>
    <row r="2228" spans="1:5">
      <c r="A2228" s="15">
        <v>2015</v>
      </c>
      <c r="B2228" s="13" t="s">
        <v>82</v>
      </c>
      <c r="C2228" s="13" t="s">
        <v>66</v>
      </c>
      <c r="D2228" t="s">
        <v>87</v>
      </c>
      <c r="E2228" s="14">
        <v>0</v>
      </c>
    </row>
    <row r="2229" spans="1:5">
      <c r="A2229" s="15">
        <v>2015</v>
      </c>
      <c r="B2229" s="13" t="s">
        <v>83</v>
      </c>
      <c r="C2229" s="13" t="s">
        <v>67</v>
      </c>
      <c r="D2229" t="s">
        <v>87</v>
      </c>
      <c r="E2229" s="14">
        <v>2323</v>
      </c>
    </row>
    <row r="2230" spans="1:5">
      <c r="A2230" s="15">
        <v>2015</v>
      </c>
      <c r="B2230" s="13" t="s">
        <v>83</v>
      </c>
      <c r="C2230" s="13" t="s">
        <v>68</v>
      </c>
      <c r="D2230" t="s">
        <v>87</v>
      </c>
      <c r="E2230" s="14">
        <v>2737</v>
      </c>
    </row>
    <row r="2231" spans="1:5">
      <c r="A2231" s="15">
        <v>2015</v>
      </c>
      <c r="B2231" s="13" t="s">
        <v>83</v>
      </c>
      <c r="C2231" s="13" t="s">
        <v>69</v>
      </c>
      <c r="D2231" t="s">
        <v>87</v>
      </c>
      <c r="E2231" s="14">
        <v>370</v>
      </c>
    </row>
    <row r="2232" spans="1:5">
      <c r="A2232" s="15">
        <v>2015</v>
      </c>
      <c r="B2232" s="13" t="s">
        <v>84</v>
      </c>
      <c r="C2232" s="13" t="s">
        <v>70</v>
      </c>
      <c r="D2232" t="s">
        <v>87</v>
      </c>
      <c r="E2232" s="14">
        <v>3544</v>
      </c>
    </row>
    <row r="2233" spans="1:5">
      <c r="A2233" s="15">
        <v>2015</v>
      </c>
      <c r="B2233" s="13" t="s">
        <v>84</v>
      </c>
      <c r="C2233" s="13" t="s">
        <v>71</v>
      </c>
      <c r="D2233" t="s">
        <v>87</v>
      </c>
      <c r="E2233" s="14">
        <v>2940</v>
      </c>
    </row>
    <row r="2234" spans="1:5">
      <c r="A2234" s="15">
        <v>2015</v>
      </c>
      <c r="B2234" s="13" t="s">
        <v>84</v>
      </c>
      <c r="C2234" s="13" t="s">
        <v>72</v>
      </c>
      <c r="D2234" t="s">
        <v>87</v>
      </c>
      <c r="E2234" s="14">
        <v>1728</v>
      </c>
    </row>
    <row r="2235" spans="1:5">
      <c r="A2235" s="15">
        <v>2015</v>
      </c>
      <c r="B2235" s="13" t="s">
        <v>73</v>
      </c>
      <c r="C2235" s="13" t="s">
        <v>73</v>
      </c>
      <c r="D2235" t="s">
        <v>88</v>
      </c>
      <c r="E2235" s="14">
        <v>614.82669642234464</v>
      </c>
    </row>
    <row r="2236" spans="1:5">
      <c r="A2236" s="15">
        <v>2015</v>
      </c>
      <c r="B2236" s="13" t="s">
        <v>74</v>
      </c>
      <c r="C2236" s="13" t="s">
        <v>74</v>
      </c>
      <c r="D2236" t="s">
        <v>88</v>
      </c>
      <c r="E2236" s="14">
        <v>1944.5208872254939</v>
      </c>
    </row>
    <row r="2237" spans="1:5">
      <c r="A2237" s="15">
        <v>2015</v>
      </c>
      <c r="B2237" s="13" t="s">
        <v>75</v>
      </c>
      <c r="C2237" s="13" t="s">
        <v>75</v>
      </c>
      <c r="D2237" t="s">
        <v>88</v>
      </c>
      <c r="E2237" s="14">
        <v>550.37167449139281</v>
      </c>
    </row>
    <row r="2238" spans="1:5">
      <c r="A2238" s="15">
        <v>2015</v>
      </c>
      <c r="B2238" s="13" t="s">
        <v>76</v>
      </c>
      <c r="C2238" s="13" t="s">
        <v>76</v>
      </c>
      <c r="D2238" t="s">
        <v>88</v>
      </c>
      <c r="E2238" s="14">
        <v>682.46954860281824</v>
      </c>
    </row>
    <row r="2239" spans="1:5">
      <c r="A2239" s="15">
        <v>2015</v>
      </c>
      <c r="B2239" s="13" t="s">
        <v>77</v>
      </c>
      <c r="C2239" s="13" t="s">
        <v>77</v>
      </c>
      <c r="D2239" t="s">
        <v>88</v>
      </c>
      <c r="E2239" s="14">
        <v>624.40078954788987</v>
      </c>
    </row>
    <row r="2240" spans="1:5">
      <c r="A2240" s="15">
        <v>2015</v>
      </c>
      <c r="B2240" s="13" t="s">
        <v>78</v>
      </c>
      <c r="C2240" s="13" t="s">
        <v>78</v>
      </c>
      <c r="D2240" t="s">
        <v>88</v>
      </c>
      <c r="E2240" s="14">
        <v>704.66852041563004</v>
      </c>
    </row>
    <row r="2241" spans="1:5">
      <c r="A2241" s="15">
        <v>2015</v>
      </c>
      <c r="B2241" s="13" t="s">
        <v>79</v>
      </c>
      <c r="C2241" s="13" t="s">
        <v>79</v>
      </c>
      <c r="D2241" t="s">
        <v>88</v>
      </c>
      <c r="E2241" s="14">
        <v>590.11130136986299</v>
      </c>
    </row>
    <row r="2242" spans="1:5">
      <c r="A2242" s="15">
        <v>2015</v>
      </c>
      <c r="B2242" s="13" t="s">
        <v>80</v>
      </c>
      <c r="C2242" s="13" t="s">
        <v>80</v>
      </c>
      <c r="D2242" t="s">
        <v>88</v>
      </c>
      <c r="E2242" s="14">
        <v>618.18902318208836</v>
      </c>
    </row>
    <row r="2243" spans="1:5">
      <c r="A2243" s="15">
        <v>2015</v>
      </c>
      <c r="B2243" s="13" t="s">
        <v>81</v>
      </c>
      <c r="C2243" s="13" t="s">
        <v>81</v>
      </c>
      <c r="D2243" t="s">
        <v>88</v>
      </c>
      <c r="E2243" s="14">
        <v>714.37054631828983</v>
      </c>
    </row>
    <row r="2244" spans="1:5">
      <c r="A2244" s="15">
        <v>2015</v>
      </c>
      <c r="B2244" s="13" t="s">
        <v>82</v>
      </c>
      <c r="C2244" s="13" t="s">
        <v>82</v>
      </c>
      <c r="D2244" t="s">
        <v>88</v>
      </c>
      <c r="E2244" s="14">
        <v>689.48970037453182</v>
      </c>
    </row>
    <row r="2245" spans="1:5">
      <c r="A2245" s="15">
        <v>2015</v>
      </c>
      <c r="B2245" s="13" t="s">
        <v>83</v>
      </c>
      <c r="C2245" s="13" t="s">
        <v>83</v>
      </c>
      <c r="D2245" t="s">
        <v>88</v>
      </c>
      <c r="E2245" s="14">
        <v>575.82184517497353</v>
      </c>
    </row>
    <row r="2246" spans="1:5">
      <c r="A2246" s="15">
        <v>2015</v>
      </c>
      <c r="B2246" s="13" t="s">
        <v>84</v>
      </c>
      <c r="C2246" s="13" t="s">
        <v>84</v>
      </c>
      <c r="D2246" t="s">
        <v>88</v>
      </c>
      <c r="E2246" s="14">
        <v>613.70600104625964</v>
      </c>
    </row>
    <row r="2247" spans="1:5">
      <c r="A2247" s="15">
        <v>2015</v>
      </c>
      <c r="B2247" s="13" t="s">
        <v>7</v>
      </c>
      <c r="C2247" s="13" t="s">
        <v>7</v>
      </c>
      <c r="D2247" t="s">
        <v>88</v>
      </c>
      <c r="E2247" s="14">
        <v>805.11989679200133</v>
      </c>
    </row>
    <row r="2248" spans="1:5">
      <c r="A2248" s="15">
        <v>2015</v>
      </c>
      <c r="B2248" s="13" t="s">
        <v>73</v>
      </c>
      <c r="C2248" s="13" t="s">
        <v>9</v>
      </c>
      <c r="D2248" t="s">
        <v>88</v>
      </c>
      <c r="E2248" s="14">
        <v>643.52720450281424</v>
      </c>
    </row>
    <row r="2249" spans="1:5">
      <c r="A2249" s="15">
        <v>2015</v>
      </c>
      <c r="B2249" s="13" t="s">
        <v>73</v>
      </c>
      <c r="C2249" s="13" t="s">
        <v>10</v>
      </c>
      <c r="D2249" t="s">
        <v>88</v>
      </c>
      <c r="E2249" s="14">
        <v>504.82315112540192</v>
      </c>
    </row>
    <row r="2250" spans="1:5">
      <c r="A2250" s="15">
        <v>2015</v>
      </c>
      <c r="B2250" s="13" t="s">
        <v>73</v>
      </c>
      <c r="C2250" s="13" t="s">
        <v>11</v>
      </c>
      <c r="D2250" t="s">
        <v>88</v>
      </c>
      <c r="E2250" s="14">
        <v>735.69620253164555</v>
      </c>
    </row>
    <row r="2251" spans="1:5">
      <c r="A2251" s="15">
        <v>2015</v>
      </c>
      <c r="B2251" s="13" t="s">
        <v>73</v>
      </c>
      <c r="C2251" s="13" t="s">
        <v>12</v>
      </c>
      <c r="D2251" t="s">
        <v>88</v>
      </c>
      <c r="E2251" s="14">
        <v>1680.7909604519773</v>
      </c>
    </row>
    <row r="2252" spans="1:5">
      <c r="A2252" s="15">
        <v>2015</v>
      </c>
      <c r="B2252" s="13" t="s">
        <v>73</v>
      </c>
      <c r="C2252" s="13" t="s">
        <v>13</v>
      </c>
      <c r="D2252" t="s">
        <v>88</v>
      </c>
      <c r="E2252" s="14">
        <v>522.16174183514772</v>
      </c>
    </row>
    <row r="2253" spans="1:5">
      <c r="A2253" s="15">
        <v>2015</v>
      </c>
      <c r="B2253" s="13" t="s">
        <v>73</v>
      </c>
      <c r="C2253" s="13" t="s">
        <v>14</v>
      </c>
      <c r="D2253" t="s">
        <v>88</v>
      </c>
      <c r="E2253" s="14">
        <v>675.78772802653396</v>
      </c>
    </row>
    <row r="2254" spans="1:5">
      <c r="A2254" s="15">
        <v>2015</v>
      </c>
      <c r="B2254" s="13" t="s">
        <v>73</v>
      </c>
      <c r="C2254" s="13" t="s">
        <v>15</v>
      </c>
      <c r="D2254" t="s">
        <v>88</v>
      </c>
      <c r="E2254" s="14">
        <v>642.43759177679885</v>
      </c>
    </row>
    <row r="2255" spans="1:5">
      <c r="A2255" s="15">
        <v>2015</v>
      </c>
      <c r="B2255" s="13" t="s">
        <v>73</v>
      </c>
      <c r="C2255" s="13" t="s">
        <v>16</v>
      </c>
      <c r="D2255" t="s">
        <v>88</v>
      </c>
      <c r="E2255" s="14">
        <v>506.29857946931116</v>
      </c>
    </row>
    <row r="2256" spans="1:5">
      <c r="A2256" s="15">
        <v>2015</v>
      </c>
      <c r="B2256" s="13" t="s">
        <v>74</v>
      </c>
      <c r="C2256" s="13" t="s">
        <v>17</v>
      </c>
      <c r="D2256" t="s">
        <v>88</v>
      </c>
      <c r="E2256" s="14">
        <v>566.10800744878952</v>
      </c>
    </row>
    <row r="2257" spans="1:5">
      <c r="A2257" s="15">
        <v>2015</v>
      </c>
      <c r="B2257" s="13" t="s">
        <v>74</v>
      </c>
      <c r="C2257" s="13" t="s">
        <v>18</v>
      </c>
      <c r="D2257" t="s">
        <v>88</v>
      </c>
      <c r="E2257" s="14">
        <v>591.17082533589246</v>
      </c>
    </row>
    <row r="2258" spans="1:5">
      <c r="A2258" s="15">
        <v>2015</v>
      </c>
      <c r="B2258" s="13" t="s">
        <v>74</v>
      </c>
      <c r="C2258" s="13" t="s">
        <v>19</v>
      </c>
      <c r="D2258" t="s">
        <v>88</v>
      </c>
      <c r="E2258" s="14">
        <v>341.87279151943466</v>
      </c>
    </row>
    <row r="2259" spans="1:5">
      <c r="A2259" s="15">
        <v>2015</v>
      </c>
      <c r="B2259" s="13" t="s">
        <v>74</v>
      </c>
      <c r="C2259" s="13" t="s">
        <v>20</v>
      </c>
      <c r="D2259" t="s">
        <v>88</v>
      </c>
      <c r="E2259" s="14">
        <v>385.94453317845216</v>
      </c>
    </row>
    <row r="2260" spans="1:5">
      <c r="A2260" s="15">
        <v>2015</v>
      </c>
      <c r="B2260" s="13" t="s">
        <v>74</v>
      </c>
      <c r="C2260" s="13" t="s">
        <v>21</v>
      </c>
      <c r="D2260" t="s">
        <v>88</v>
      </c>
      <c r="E2260" s="14"/>
    </row>
    <row r="2261" spans="1:5">
      <c r="A2261" s="15">
        <v>2015</v>
      </c>
      <c r="B2261" s="13" t="s">
        <v>74</v>
      </c>
      <c r="C2261" s="13" t="s">
        <v>22</v>
      </c>
      <c r="D2261" t="s">
        <v>88</v>
      </c>
      <c r="E2261" s="14">
        <v>340.21779947427711</v>
      </c>
    </row>
    <row r="2262" spans="1:5">
      <c r="A2262" s="15">
        <v>2015</v>
      </c>
      <c r="B2262" s="13" t="s">
        <v>75</v>
      </c>
      <c r="C2262" s="13" t="s">
        <v>23</v>
      </c>
      <c r="D2262" t="s">
        <v>88</v>
      </c>
      <c r="E2262" s="14">
        <v>588.32891246684346</v>
      </c>
    </row>
    <row r="2263" spans="1:5">
      <c r="A2263" s="15">
        <v>2015</v>
      </c>
      <c r="B2263" s="13" t="s">
        <v>75</v>
      </c>
      <c r="C2263" s="13" t="s">
        <v>24</v>
      </c>
      <c r="D2263" t="s">
        <v>88</v>
      </c>
      <c r="E2263" s="14">
        <v>457.44873888586466</v>
      </c>
    </row>
    <row r="2264" spans="1:5">
      <c r="A2264" s="15">
        <v>2015</v>
      </c>
      <c r="B2264" s="13" t="s">
        <v>75</v>
      </c>
      <c r="C2264" s="13" t="s">
        <v>25</v>
      </c>
      <c r="D2264" t="s">
        <v>88</v>
      </c>
      <c r="E2264" s="14"/>
    </row>
    <row r="2265" spans="1:5">
      <c r="A2265" s="15">
        <v>2015</v>
      </c>
      <c r="B2265" s="13" t="s">
        <v>75</v>
      </c>
      <c r="C2265" s="13" t="s">
        <v>26</v>
      </c>
      <c r="D2265" t="s">
        <v>88</v>
      </c>
      <c r="E2265" s="14">
        <v>600.46349942062568</v>
      </c>
    </row>
    <row r="2266" spans="1:5">
      <c r="A2266" s="15">
        <v>2015</v>
      </c>
      <c r="B2266" s="13" t="s">
        <v>75</v>
      </c>
      <c r="C2266" s="13" t="s">
        <v>27</v>
      </c>
      <c r="D2266" t="s">
        <v>88</v>
      </c>
      <c r="E2266" s="14">
        <v>681.65204678362568</v>
      </c>
    </row>
    <row r="2267" spans="1:5">
      <c r="A2267" s="15">
        <v>2015</v>
      </c>
      <c r="B2267" s="13" t="s">
        <v>75</v>
      </c>
      <c r="C2267" s="13" t="s">
        <v>28</v>
      </c>
      <c r="D2267" t="s">
        <v>88</v>
      </c>
      <c r="E2267" s="14">
        <v>416.01216113503926</v>
      </c>
    </row>
    <row r="2268" spans="1:5">
      <c r="A2268" s="15">
        <v>2015</v>
      </c>
      <c r="B2268" s="13" t="s">
        <v>76</v>
      </c>
      <c r="C2268" s="13" t="s">
        <v>29</v>
      </c>
      <c r="D2268" t="s">
        <v>88</v>
      </c>
      <c r="E2268" s="14">
        <v>624.75442043222006</v>
      </c>
    </row>
    <row r="2269" spans="1:5">
      <c r="A2269" s="15">
        <v>2015</v>
      </c>
      <c r="B2269" s="13" t="s">
        <v>76</v>
      </c>
      <c r="C2269" s="13" t="s">
        <v>30</v>
      </c>
      <c r="D2269" t="s">
        <v>88</v>
      </c>
      <c r="E2269" s="14">
        <v>587.090496269867</v>
      </c>
    </row>
    <row r="2270" spans="1:5">
      <c r="A2270" s="15">
        <v>2015</v>
      </c>
      <c r="B2270" s="13" t="s">
        <v>76</v>
      </c>
      <c r="C2270" s="13" t="s">
        <v>31</v>
      </c>
      <c r="D2270" t="s">
        <v>88</v>
      </c>
      <c r="E2270" s="14">
        <v>499.56132654851729</v>
      </c>
    </row>
    <row r="2271" spans="1:5">
      <c r="A2271" s="15">
        <v>2015</v>
      </c>
      <c r="B2271" s="13" t="s">
        <v>76</v>
      </c>
      <c r="C2271" s="13" t="s">
        <v>32</v>
      </c>
      <c r="D2271" t="s">
        <v>88</v>
      </c>
      <c r="E2271" s="14">
        <v>493.68288060644346</v>
      </c>
    </row>
    <row r="2272" spans="1:5">
      <c r="A2272" s="15">
        <v>2015</v>
      </c>
      <c r="B2272" s="13" t="s">
        <v>76</v>
      </c>
      <c r="C2272" s="13" t="s">
        <v>33</v>
      </c>
      <c r="D2272" t="s">
        <v>88</v>
      </c>
      <c r="E2272" s="14"/>
    </row>
    <row r="2273" spans="1:5">
      <c r="A2273" s="15">
        <v>2015</v>
      </c>
      <c r="B2273" s="13" t="s">
        <v>76</v>
      </c>
      <c r="C2273" s="13" t="s">
        <v>34</v>
      </c>
      <c r="D2273" t="s">
        <v>88</v>
      </c>
      <c r="E2273" s="14">
        <v>631.80515759312323</v>
      </c>
    </row>
    <row r="2274" spans="1:5">
      <c r="A2274" s="15">
        <v>2015</v>
      </c>
      <c r="B2274" s="13" t="s">
        <v>76</v>
      </c>
      <c r="C2274" s="13" t="s">
        <v>35</v>
      </c>
      <c r="D2274" t="s">
        <v>88</v>
      </c>
      <c r="E2274" s="14">
        <v>627.32095490716176</v>
      </c>
    </row>
    <row r="2275" spans="1:5">
      <c r="A2275" s="15">
        <v>2015</v>
      </c>
      <c r="B2275" s="13" t="s">
        <v>76</v>
      </c>
      <c r="C2275" s="13" t="s">
        <v>36</v>
      </c>
      <c r="D2275" t="s">
        <v>88</v>
      </c>
      <c r="E2275" s="14"/>
    </row>
    <row r="2276" spans="1:5">
      <c r="A2276" s="15">
        <v>2015</v>
      </c>
      <c r="B2276" s="13" t="s">
        <v>77</v>
      </c>
      <c r="C2276" s="13" t="s">
        <v>37</v>
      </c>
      <c r="D2276" t="s">
        <v>88</v>
      </c>
      <c r="E2276" s="14">
        <v>609.49063996517191</v>
      </c>
    </row>
    <row r="2277" spans="1:5">
      <c r="A2277" s="15">
        <v>2015</v>
      </c>
      <c r="B2277" s="13" t="s">
        <v>77</v>
      </c>
      <c r="C2277" s="13" t="s">
        <v>38</v>
      </c>
      <c r="D2277" t="s">
        <v>88</v>
      </c>
      <c r="E2277" s="14">
        <v>616.89526184538659</v>
      </c>
    </row>
    <row r="2278" spans="1:5">
      <c r="A2278" s="15">
        <v>2015</v>
      </c>
      <c r="B2278" s="13" t="s">
        <v>77</v>
      </c>
      <c r="C2278" s="13" t="s">
        <v>39</v>
      </c>
      <c r="D2278" t="s">
        <v>88</v>
      </c>
      <c r="E2278" s="14">
        <v>702.75833676410048</v>
      </c>
    </row>
    <row r="2279" spans="1:5">
      <c r="A2279" s="15">
        <v>2015</v>
      </c>
      <c r="B2279" s="13" t="s">
        <v>77</v>
      </c>
      <c r="C2279" s="13" t="s">
        <v>40</v>
      </c>
      <c r="D2279" t="s">
        <v>88</v>
      </c>
      <c r="E2279" s="14">
        <v>0</v>
      </c>
    </row>
    <row r="2280" spans="1:5">
      <c r="A2280" s="15">
        <v>2015</v>
      </c>
      <c r="B2280" s="13" t="s">
        <v>77</v>
      </c>
      <c r="C2280" s="13" t="s">
        <v>41</v>
      </c>
      <c r="D2280" t="s">
        <v>88</v>
      </c>
      <c r="E2280" s="14">
        <v>575.60073937153425</v>
      </c>
    </row>
    <row r="2281" spans="1:5">
      <c r="A2281" s="15">
        <v>2015</v>
      </c>
      <c r="B2281" s="13" t="s">
        <v>78</v>
      </c>
      <c r="C2281" s="13" t="s">
        <v>42</v>
      </c>
      <c r="D2281" t="s">
        <v>88</v>
      </c>
      <c r="E2281" s="14">
        <v>694.25901201602142</v>
      </c>
    </row>
    <row r="2282" spans="1:5">
      <c r="A2282" s="15">
        <v>2015</v>
      </c>
      <c r="B2282" s="13" t="s">
        <v>78</v>
      </c>
      <c r="C2282" s="13" t="s">
        <v>43</v>
      </c>
      <c r="D2282" t="s">
        <v>88</v>
      </c>
      <c r="E2282" s="14">
        <v>789.28987194412105</v>
      </c>
    </row>
    <row r="2283" spans="1:5">
      <c r="A2283" s="15">
        <v>2015</v>
      </c>
      <c r="B2283" s="13" t="s">
        <v>78</v>
      </c>
      <c r="C2283" s="13" t="s">
        <v>44</v>
      </c>
      <c r="D2283" t="s">
        <v>88</v>
      </c>
      <c r="E2283" s="14">
        <v>800</v>
      </c>
    </row>
    <row r="2284" spans="1:5">
      <c r="A2284" s="15">
        <v>2015</v>
      </c>
      <c r="B2284" s="13" t="s">
        <v>78</v>
      </c>
      <c r="C2284" s="13" t="s">
        <v>45</v>
      </c>
      <c r="D2284" t="s">
        <v>88</v>
      </c>
      <c r="E2284" s="14">
        <v>692.75362318840575</v>
      </c>
    </row>
    <row r="2285" spans="1:5">
      <c r="A2285" s="15">
        <v>2015</v>
      </c>
      <c r="B2285" s="13" t="s">
        <v>78</v>
      </c>
      <c r="C2285" s="13" t="s">
        <v>46</v>
      </c>
      <c r="D2285" t="s">
        <v>88</v>
      </c>
      <c r="E2285" s="14">
        <v>698.51729818780893</v>
      </c>
    </row>
    <row r="2286" spans="1:5">
      <c r="A2286" s="15">
        <v>2015</v>
      </c>
      <c r="B2286" s="13" t="s">
        <v>78</v>
      </c>
      <c r="C2286" s="13" t="s">
        <v>47</v>
      </c>
      <c r="D2286" t="s">
        <v>88</v>
      </c>
      <c r="E2286" s="14">
        <v>667.53246753246754</v>
      </c>
    </row>
    <row r="2287" spans="1:5">
      <c r="A2287" s="15">
        <v>2015</v>
      </c>
      <c r="B2287" s="13" t="s">
        <v>79</v>
      </c>
      <c r="C2287" s="13" t="s">
        <v>48</v>
      </c>
      <c r="D2287" t="s">
        <v>88</v>
      </c>
      <c r="E2287" s="14">
        <v>614.36016213086282</v>
      </c>
    </row>
    <row r="2288" spans="1:5">
      <c r="A2288" s="15">
        <v>2015</v>
      </c>
      <c r="B2288" s="13" t="s">
        <v>79</v>
      </c>
      <c r="C2288" s="13" t="s">
        <v>49</v>
      </c>
      <c r="D2288" t="s">
        <v>88</v>
      </c>
      <c r="E2288" s="14">
        <v>575.89134125636667</v>
      </c>
    </row>
    <row r="2289" spans="1:5">
      <c r="A2289" s="15">
        <v>2015</v>
      </c>
      <c r="B2289" s="13" t="s">
        <v>80</v>
      </c>
      <c r="C2289" s="13" t="s">
        <v>50</v>
      </c>
      <c r="D2289" t="s">
        <v>88</v>
      </c>
      <c r="E2289" s="14">
        <v>657.32586068855085</v>
      </c>
    </row>
    <row r="2290" spans="1:5">
      <c r="A2290" s="15">
        <v>2015</v>
      </c>
      <c r="B2290" s="13" t="s">
        <v>80</v>
      </c>
      <c r="C2290" s="13" t="s">
        <v>51</v>
      </c>
      <c r="D2290" t="s">
        <v>88</v>
      </c>
      <c r="E2290" s="14">
        <v>582.37378210806025</v>
      </c>
    </row>
    <row r="2291" spans="1:5">
      <c r="A2291" s="15">
        <v>2015</v>
      </c>
      <c r="B2291" s="13" t="s">
        <v>80</v>
      </c>
      <c r="C2291" s="13" t="s">
        <v>52</v>
      </c>
      <c r="D2291" t="s">
        <v>88</v>
      </c>
      <c r="E2291" s="14">
        <v>638.96103896103898</v>
      </c>
    </row>
    <row r="2292" spans="1:5">
      <c r="A2292" s="15">
        <v>2015</v>
      </c>
      <c r="B2292" s="13" t="s">
        <v>80</v>
      </c>
      <c r="C2292" s="13" t="s">
        <v>53</v>
      </c>
      <c r="D2292" t="s">
        <v>88</v>
      </c>
      <c r="E2292" s="14">
        <v>0</v>
      </c>
    </row>
    <row r="2293" spans="1:5">
      <c r="A2293" s="15">
        <v>2015</v>
      </c>
      <c r="B2293" s="13" t="s">
        <v>81</v>
      </c>
      <c r="C2293" s="13" t="s">
        <v>54</v>
      </c>
      <c r="D2293" t="s">
        <v>88</v>
      </c>
      <c r="E2293" s="14">
        <v>634.01670463173878</v>
      </c>
    </row>
    <row r="2294" spans="1:5">
      <c r="A2294" s="15">
        <v>2015</v>
      </c>
      <c r="B2294" s="13" t="s">
        <v>81</v>
      </c>
      <c r="C2294" s="13" t="s">
        <v>55</v>
      </c>
      <c r="D2294" t="s">
        <v>88</v>
      </c>
      <c r="E2294" s="14">
        <v>0</v>
      </c>
    </row>
    <row r="2295" spans="1:5">
      <c r="A2295" s="15">
        <v>2015</v>
      </c>
      <c r="B2295" s="13" t="s">
        <v>81</v>
      </c>
      <c r="C2295" s="13" t="s">
        <v>56</v>
      </c>
      <c r="D2295" t="s">
        <v>88</v>
      </c>
      <c r="E2295" s="14">
        <v>623.11227839789888</v>
      </c>
    </row>
    <row r="2296" spans="1:5">
      <c r="A2296" s="15">
        <v>2015</v>
      </c>
      <c r="B2296" s="13" t="s">
        <v>81</v>
      </c>
      <c r="C2296" s="13" t="s">
        <v>57</v>
      </c>
      <c r="D2296" t="s">
        <v>88</v>
      </c>
      <c r="E2296" s="14">
        <v>706.66058394160586</v>
      </c>
    </row>
    <row r="2297" spans="1:5">
      <c r="A2297" s="15">
        <v>2015</v>
      </c>
      <c r="B2297" s="13" t="s">
        <v>82</v>
      </c>
      <c r="C2297" s="13" t="s">
        <v>58</v>
      </c>
      <c r="D2297" t="s">
        <v>88</v>
      </c>
      <c r="E2297" s="14">
        <v>685.45697131420945</v>
      </c>
    </row>
    <row r="2298" spans="1:5">
      <c r="A2298" s="15">
        <v>2015</v>
      </c>
      <c r="B2298" s="13" t="s">
        <v>82</v>
      </c>
      <c r="C2298" s="13" t="s">
        <v>59</v>
      </c>
      <c r="D2298" t="s">
        <v>88</v>
      </c>
      <c r="E2298" s="14">
        <v>1360.4651162790697</v>
      </c>
    </row>
    <row r="2299" spans="1:5">
      <c r="A2299" s="15">
        <v>2015</v>
      </c>
      <c r="B2299" s="13" t="s">
        <v>82</v>
      </c>
      <c r="C2299" s="13" t="s">
        <v>60</v>
      </c>
      <c r="D2299" t="s">
        <v>88</v>
      </c>
      <c r="E2299" s="14">
        <v>817.0055452865065</v>
      </c>
    </row>
    <row r="2300" spans="1:5">
      <c r="A2300" s="15">
        <v>2015</v>
      </c>
      <c r="B2300" s="13" t="s">
        <v>82</v>
      </c>
      <c r="C2300" s="13" t="s">
        <v>61</v>
      </c>
      <c r="D2300" t="s">
        <v>88</v>
      </c>
      <c r="E2300" s="14">
        <v>0</v>
      </c>
    </row>
    <row r="2301" spans="1:5">
      <c r="A2301" s="15">
        <v>2015</v>
      </c>
      <c r="B2301" s="13" t="s">
        <v>82</v>
      </c>
      <c r="C2301" s="13" t="s">
        <v>62</v>
      </c>
      <c r="D2301" t="s">
        <v>88</v>
      </c>
      <c r="E2301" s="14">
        <v>764.24361493123774</v>
      </c>
    </row>
    <row r="2302" spans="1:5">
      <c r="A2302" s="15">
        <v>2015</v>
      </c>
      <c r="B2302" s="13" t="s">
        <v>82</v>
      </c>
      <c r="C2302" s="13" t="s">
        <v>63</v>
      </c>
      <c r="D2302" t="s">
        <v>88</v>
      </c>
      <c r="E2302" s="14">
        <v>683.68479467258601</v>
      </c>
    </row>
    <row r="2303" spans="1:5">
      <c r="A2303" s="15">
        <v>2015</v>
      </c>
      <c r="B2303" s="13" t="s">
        <v>82</v>
      </c>
      <c r="C2303" s="13" t="s">
        <v>64</v>
      </c>
      <c r="D2303" t="s">
        <v>88</v>
      </c>
      <c r="E2303" s="14">
        <v>623.77690802348332</v>
      </c>
    </row>
    <row r="2304" spans="1:5">
      <c r="A2304" s="15">
        <v>2015</v>
      </c>
      <c r="B2304" s="13" t="s">
        <v>82</v>
      </c>
      <c r="C2304" s="13" t="s">
        <v>65</v>
      </c>
      <c r="D2304" t="s">
        <v>88</v>
      </c>
      <c r="E2304" s="14">
        <v>680.54607508532422</v>
      </c>
    </row>
    <row r="2305" spans="1:5">
      <c r="A2305" s="15">
        <v>2015</v>
      </c>
      <c r="B2305" s="13" t="s">
        <v>82</v>
      </c>
      <c r="C2305" s="13" t="s">
        <v>66</v>
      </c>
      <c r="D2305" t="s">
        <v>88</v>
      </c>
      <c r="E2305" s="14">
        <v>0</v>
      </c>
    </row>
    <row r="2306" spans="1:5">
      <c r="A2306" s="15">
        <v>2015</v>
      </c>
      <c r="B2306" s="13" t="s">
        <v>83</v>
      </c>
      <c r="C2306" s="13" t="s">
        <v>67</v>
      </c>
      <c r="D2306" t="s">
        <v>88</v>
      </c>
      <c r="E2306" s="14">
        <v>528.43494085532302</v>
      </c>
    </row>
    <row r="2307" spans="1:5">
      <c r="A2307" s="15">
        <v>2015</v>
      </c>
      <c r="B2307" s="13" t="s">
        <v>83</v>
      </c>
      <c r="C2307" s="13" t="s">
        <v>68</v>
      </c>
      <c r="D2307" t="s">
        <v>88</v>
      </c>
      <c r="E2307" s="14">
        <v>598.90590809628009</v>
      </c>
    </row>
    <row r="2308" spans="1:5">
      <c r="A2308" s="15">
        <v>2015</v>
      </c>
      <c r="B2308" s="13" t="s">
        <v>83</v>
      </c>
      <c r="C2308" s="13" t="s">
        <v>69</v>
      </c>
      <c r="D2308" t="s">
        <v>88</v>
      </c>
      <c r="E2308" s="14">
        <v>797.41379310344826</v>
      </c>
    </row>
    <row r="2309" spans="1:5">
      <c r="A2309" s="15">
        <v>2015</v>
      </c>
      <c r="B2309" s="13" t="s">
        <v>84</v>
      </c>
      <c r="C2309" s="13" t="s">
        <v>70</v>
      </c>
      <c r="D2309" t="s">
        <v>88</v>
      </c>
      <c r="E2309" s="14">
        <v>602.61860227852401</v>
      </c>
    </row>
    <row r="2310" spans="1:5">
      <c r="A2310" s="15">
        <v>2015</v>
      </c>
      <c r="B2310" s="13" t="s">
        <v>84</v>
      </c>
      <c r="C2310" s="13" t="s">
        <v>71</v>
      </c>
      <c r="D2310" t="s">
        <v>88</v>
      </c>
      <c r="E2310" s="14">
        <v>579.53873447664103</v>
      </c>
    </row>
    <row r="2311" spans="1:5">
      <c r="A2311" s="15">
        <v>2015</v>
      </c>
      <c r="B2311" s="13" t="s">
        <v>84</v>
      </c>
      <c r="C2311" s="13" t="s">
        <v>72</v>
      </c>
      <c r="D2311" t="s">
        <v>88</v>
      </c>
      <c r="E2311" s="14">
        <v>711.99011124845492</v>
      </c>
    </row>
    <row r="2312" spans="1:5">
      <c r="A2312" s="15">
        <v>2015</v>
      </c>
      <c r="B2312" s="13" t="s">
        <v>73</v>
      </c>
      <c r="C2312" s="13" t="s">
        <v>73</v>
      </c>
      <c r="D2312" t="s">
        <v>89</v>
      </c>
      <c r="E2312" s="14">
        <v>7372</v>
      </c>
    </row>
    <row r="2313" spans="1:5">
      <c r="A2313" s="15">
        <v>2015</v>
      </c>
      <c r="B2313" s="13" t="s">
        <v>74</v>
      </c>
      <c r="C2313" s="13" t="s">
        <v>74</v>
      </c>
      <c r="D2313" t="s">
        <v>89</v>
      </c>
      <c r="E2313" s="14">
        <v>34079</v>
      </c>
    </row>
    <row r="2314" spans="1:5">
      <c r="A2314" s="15">
        <v>2015</v>
      </c>
      <c r="B2314" s="13" t="s">
        <v>75</v>
      </c>
      <c r="C2314" s="13" t="s">
        <v>75</v>
      </c>
      <c r="D2314" t="s">
        <v>89</v>
      </c>
      <c r="E2314" s="14">
        <v>9669</v>
      </c>
    </row>
    <row r="2315" spans="1:5">
      <c r="A2315" s="15">
        <v>2015</v>
      </c>
      <c r="B2315" s="13" t="s">
        <v>76</v>
      </c>
      <c r="C2315" s="13" t="s">
        <v>76</v>
      </c>
      <c r="D2315" t="s">
        <v>89</v>
      </c>
      <c r="E2315" s="14">
        <v>9524</v>
      </c>
    </row>
    <row r="2316" spans="1:5">
      <c r="A2316" s="15">
        <v>2015</v>
      </c>
      <c r="B2316" s="13" t="s">
        <v>77</v>
      </c>
      <c r="C2316" s="13" t="s">
        <v>77</v>
      </c>
      <c r="D2316" t="s">
        <v>89</v>
      </c>
      <c r="E2316" s="14">
        <v>5624</v>
      </c>
    </row>
    <row r="2317" spans="1:5">
      <c r="A2317" s="15">
        <v>2015</v>
      </c>
      <c r="B2317" s="13" t="s">
        <v>78</v>
      </c>
      <c r="C2317" s="13" t="s">
        <v>78</v>
      </c>
      <c r="D2317" t="s">
        <v>89</v>
      </c>
      <c r="E2317" s="14">
        <v>3707</v>
      </c>
    </row>
    <row r="2318" spans="1:5">
      <c r="A2318" s="15">
        <v>2015</v>
      </c>
      <c r="B2318" s="13" t="s">
        <v>79</v>
      </c>
      <c r="C2318" s="13" t="s">
        <v>79</v>
      </c>
      <c r="D2318" t="s">
        <v>89</v>
      </c>
      <c r="E2318" s="14">
        <v>2278</v>
      </c>
    </row>
    <row r="2319" spans="1:5">
      <c r="A2319" s="15">
        <v>2015</v>
      </c>
      <c r="B2319" s="13" t="s">
        <v>80</v>
      </c>
      <c r="C2319" s="13" t="s">
        <v>80</v>
      </c>
      <c r="D2319" t="s">
        <v>89</v>
      </c>
      <c r="E2319" s="14">
        <v>2610</v>
      </c>
    </row>
    <row r="2320" spans="1:5">
      <c r="A2320" s="15">
        <v>2015</v>
      </c>
      <c r="B2320" s="13" t="s">
        <v>81</v>
      </c>
      <c r="C2320" s="13" t="s">
        <v>81</v>
      </c>
      <c r="D2320" t="s">
        <v>89</v>
      </c>
      <c r="E2320" s="14">
        <v>2919</v>
      </c>
    </row>
    <row r="2321" spans="1:5">
      <c r="A2321" s="15">
        <v>2015</v>
      </c>
      <c r="B2321" s="13" t="s">
        <v>82</v>
      </c>
      <c r="C2321" s="13" t="s">
        <v>82</v>
      </c>
      <c r="D2321" t="s">
        <v>89</v>
      </c>
      <c r="E2321" s="14">
        <v>4802</v>
      </c>
    </row>
    <row r="2322" spans="1:5">
      <c r="A2322" s="15">
        <v>2015</v>
      </c>
      <c r="B2322" s="13" t="s">
        <v>83</v>
      </c>
      <c r="C2322" s="13" t="s">
        <v>83</v>
      </c>
      <c r="D2322" t="s">
        <v>89</v>
      </c>
      <c r="E2322" s="14">
        <v>4752</v>
      </c>
    </row>
    <row r="2323" spans="1:5">
      <c r="A2323" s="15">
        <v>2015</v>
      </c>
      <c r="B2323" s="13" t="s">
        <v>84</v>
      </c>
      <c r="C2323" s="13" t="s">
        <v>84</v>
      </c>
      <c r="D2323" t="s">
        <v>89</v>
      </c>
      <c r="E2323" s="14">
        <v>7040</v>
      </c>
    </row>
    <row r="2324" spans="1:5">
      <c r="A2324" s="15">
        <v>2015</v>
      </c>
      <c r="B2324" s="13" t="s">
        <v>7</v>
      </c>
      <c r="C2324" s="13" t="s">
        <v>7</v>
      </c>
      <c r="D2324" t="s">
        <v>89</v>
      </c>
      <c r="E2324" s="14">
        <v>94398</v>
      </c>
    </row>
    <row r="2325" spans="1:5">
      <c r="A2325" s="15">
        <v>2015</v>
      </c>
      <c r="B2325" s="13" t="s">
        <v>73</v>
      </c>
      <c r="C2325" s="13" t="s">
        <v>9</v>
      </c>
      <c r="D2325" t="s">
        <v>89</v>
      </c>
      <c r="E2325" s="14">
        <v>304</v>
      </c>
    </row>
    <row r="2326" spans="1:5">
      <c r="A2326" s="15">
        <v>2015</v>
      </c>
      <c r="B2326" s="13" t="s">
        <v>73</v>
      </c>
      <c r="C2326" s="13" t="s">
        <v>10</v>
      </c>
      <c r="D2326" t="s">
        <v>89</v>
      </c>
      <c r="E2326" s="14">
        <v>529</v>
      </c>
    </row>
    <row r="2327" spans="1:5">
      <c r="A2327" s="15">
        <v>2015</v>
      </c>
      <c r="B2327" s="13" t="s">
        <v>73</v>
      </c>
      <c r="C2327" s="13" t="s">
        <v>11</v>
      </c>
      <c r="D2327" t="s">
        <v>89</v>
      </c>
      <c r="E2327" s="14">
        <v>1223</v>
      </c>
    </row>
    <row r="2328" spans="1:5">
      <c r="A2328" s="15">
        <v>2015</v>
      </c>
      <c r="B2328" s="13" t="s">
        <v>73</v>
      </c>
      <c r="C2328" s="13" t="s">
        <v>12</v>
      </c>
      <c r="D2328" t="s">
        <v>89</v>
      </c>
      <c r="E2328" s="14">
        <v>365</v>
      </c>
    </row>
    <row r="2329" spans="1:5">
      <c r="A2329" s="15">
        <v>2015</v>
      </c>
      <c r="B2329" s="13" t="s">
        <v>73</v>
      </c>
      <c r="C2329" s="13" t="s">
        <v>13</v>
      </c>
      <c r="D2329" t="s">
        <v>89</v>
      </c>
      <c r="E2329" s="14">
        <v>1155</v>
      </c>
    </row>
    <row r="2330" spans="1:5">
      <c r="A2330" s="15">
        <v>2015</v>
      </c>
      <c r="B2330" s="13" t="s">
        <v>73</v>
      </c>
      <c r="C2330" s="13" t="s">
        <v>14</v>
      </c>
      <c r="D2330" t="s">
        <v>89</v>
      </c>
      <c r="E2330" s="14">
        <v>653</v>
      </c>
    </row>
    <row r="2331" spans="1:5">
      <c r="A2331" s="15">
        <v>2015</v>
      </c>
      <c r="B2331" s="13" t="s">
        <v>73</v>
      </c>
      <c r="C2331" s="13" t="s">
        <v>15</v>
      </c>
      <c r="D2331" t="s">
        <v>89</v>
      </c>
      <c r="E2331" s="14">
        <v>1478</v>
      </c>
    </row>
    <row r="2332" spans="1:5">
      <c r="A2332" s="15">
        <v>2015</v>
      </c>
      <c r="B2332" s="13" t="s">
        <v>73</v>
      </c>
      <c r="C2332" s="13" t="s">
        <v>16</v>
      </c>
      <c r="D2332" t="s">
        <v>89</v>
      </c>
      <c r="E2332" s="14">
        <v>1665</v>
      </c>
    </row>
    <row r="2333" spans="1:5">
      <c r="A2333" s="15">
        <v>2015</v>
      </c>
      <c r="B2333" s="13" t="s">
        <v>74</v>
      </c>
      <c r="C2333" s="13" t="s">
        <v>17</v>
      </c>
      <c r="D2333" t="s">
        <v>89</v>
      </c>
      <c r="E2333" s="14">
        <v>779</v>
      </c>
    </row>
    <row r="2334" spans="1:5">
      <c r="A2334" s="15">
        <v>2015</v>
      </c>
      <c r="B2334" s="13" t="s">
        <v>74</v>
      </c>
      <c r="C2334" s="13" t="s">
        <v>18</v>
      </c>
      <c r="D2334" t="s">
        <v>89</v>
      </c>
      <c r="E2334" s="14">
        <v>676</v>
      </c>
    </row>
    <row r="2335" spans="1:5">
      <c r="A2335" s="15">
        <v>2015</v>
      </c>
      <c r="B2335" s="13" t="s">
        <v>74</v>
      </c>
      <c r="C2335" s="13" t="s">
        <v>19</v>
      </c>
      <c r="D2335" t="s">
        <v>89</v>
      </c>
      <c r="E2335" s="14">
        <v>1097</v>
      </c>
    </row>
    <row r="2336" spans="1:5">
      <c r="A2336" s="15">
        <v>2015</v>
      </c>
      <c r="B2336" s="13" t="s">
        <v>74</v>
      </c>
      <c r="C2336" s="13" t="s">
        <v>20</v>
      </c>
      <c r="D2336" t="s">
        <v>89</v>
      </c>
      <c r="E2336" s="14">
        <v>2435</v>
      </c>
    </row>
    <row r="2337" spans="1:5">
      <c r="A2337" s="15">
        <v>2015</v>
      </c>
      <c r="B2337" s="13" t="s">
        <v>74</v>
      </c>
      <c r="C2337" s="13" t="s">
        <v>21</v>
      </c>
      <c r="D2337" t="s">
        <v>89</v>
      </c>
      <c r="E2337" s="14">
        <v>28259</v>
      </c>
    </row>
    <row r="2338" spans="1:5">
      <c r="A2338" s="15">
        <v>2015</v>
      </c>
      <c r="B2338" s="13" t="s">
        <v>74</v>
      </c>
      <c r="C2338" s="13" t="s">
        <v>22</v>
      </c>
      <c r="D2338" t="s">
        <v>89</v>
      </c>
      <c r="E2338" s="14">
        <v>833</v>
      </c>
    </row>
    <row r="2339" spans="1:5">
      <c r="A2339" s="15">
        <v>2015</v>
      </c>
      <c r="B2339" s="13" t="s">
        <v>75</v>
      </c>
      <c r="C2339" s="13" t="s">
        <v>23</v>
      </c>
      <c r="D2339" t="s">
        <v>89</v>
      </c>
      <c r="E2339" s="14">
        <v>1932</v>
      </c>
    </row>
    <row r="2340" spans="1:5">
      <c r="A2340" s="15">
        <v>2015</v>
      </c>
      <c r="B2340" s="13" t="s">
        <v>75</v>
      </c>
      <c r="C2340" s="13" t="s">
        <v>24</v>
      </c>
      <c r="D2340" t="s">
        <v>89</v>
      </c>
      <c r="E2340" s="14">
        <v>2264</v>
      </c>
    </row>
    <row r="2341" spans="1:5">
      <c r="A2341" s="15">
        <v>2015</v>
      </c>
      <c r="B2341" s="13" t="s">
        <v>75</v>
      </c>
      <c r="C2341" s="13" t="s">
        <v>25</v>
      </c>
      <c r="D2341" t="s">
        <v>89</v>
      </c>
      <c r="E2341" s="14">
        <v>260</v>
      </c>
    </row>
    <row r="2342" spans="1:5">
      <c r="A2342" s="15">
        <v>2015</v>
      </c>
      <c r="B2342" s="13" t="s">
        <v>75</v>
      </c>
      <c r="C2342" s="13" t="s">
        <v>26</v>
      </c>
      <c r="D2342" t="s">
        <v>89</v>
      </c>
      <c r="E2342" s="14">
        <v>2207</v>
      </c>
    </row>
    <row r="2343" spans="1:5">
      <c r="A2343" s="15">
        <v>2015</v>
      </c>
      <c r="B2343" s="13" t="s">
        <v>75</v>
      </c>
      <c r="C2343" s="13" t="s">
        <v>27</v>
      </c>
      <c r="D2343" t="s">
        <v>89</v>
      </c>
      <c r="E2343" s="14">
        <v>1534</v>
      </c>
    </row>
    <row r="2344" spans="1:5">
      <c r="A2344" s="15">
        <v>2015</v>
      </c>
      <c r="B2344" s="13" t="s">
        <v>75</v>
      </c>
      <c r="C2344" s="13" t="s">
        <v>28</v>
      </c>
      <c r="D2344" t="s">
        <v>89</v>
      </c>
      <c r="E2344" s="14">
        <v>1472</v>
      </c>
    </row>
    <row r="2345" spans="1:5">
      <c r="A2345" s="15">
        <v>2015</v>
      </c>
      <c r="B2345" s="13" t="s">
        <v>76</v>
      </c>
      <c r="C2345" s="13" t="s">
        <v>29</v>
      </c>
      <c r="D2345" t="s">
        <v>89</v>
      </c>
      <c r="E2345" s="14">
        <v>1618</v>
      </c>
    </row>
    <row r="2346" spans="1:5">
      <c r="A2346" s="15">
        <v>2015</v>
      </c>
      <c r="B2346" s="13" t="s">
        <v>76</v>
      </c>
      <c r="C2346" s="13" t="s">
        <v>30</v>
      </c>
      <c r="D2346" t="s">
        <v>89</v>
      </c>
      <c r="E2346" s="14">
        <v>1573</v>
      </c>
    </row>
    <row r="2347" spans="1:5">
      <c r="A2347" s="15">
        <v>2015</v>
      </c>
      <c r="B2347" s="13" t="s">
        <v>76</v>
      </c>
      <c r="C2347" s="13" t="s">
        <v>31</v>
      </c>
      <c r="D2347" t="s">
        <v>89</v>
      </c>
      <c r="E2347" s="14">
        <v>2510</v>
      </c>
    </row>
    <row r="2348" spans="1:5">
      <c r="A2348" s="15">
        <v>2015</v>
      </c>
      <c r="B2348" s="13" t="s">
        <v>76</v>
      </c>
      <c r="C2348" s="13" t="s">
        <v>32</v>
      </c>
      <c r="D2348" t="s">
        <v>89</v>
      </c>
      <c r="E2348" s="14">
        <v>1384</v>
      </c>
    </row>
    <row r="2349" spans="1:5">
      <c r="A2349" s="15">
        <v>2015</v>
      </c>
      <c r="B2349" s="13" t="s">
        <v>76</v>
      </c>
      <c r="C2349" s="13" t="s">
        <v>33</v>
      </c>
      <c r="D2349" t="s">
        <v>89</v>
      </c>
      <c r="E2349" s="14">
        <v>1424</v>
      </c>
    </row>
    <row r="2350" spans="1:5">
      <c r="A2350" s="15">
        <v>2015</v>
      </c>
      <c r="B2350" s="13" t="s">
        <v>76</v>
      </c>
      <c r="C2350" s="13" t="s">
        <v>34</v>
      </c>
      <c r="D2350" t="s">
        <v>89</v>
      </c>
      <c r="E2350" s="14">
        <v>367</v>
      </c>
    </row>
    <row r="2351" spans="1:5">
      <c r="A2351" s="15">
        <v>2015</v>
      </c>
      <c r="B2351" s="13" t="s">
        <v>76</v>
      </c>
      <c r="C2351" s="13" t="s">
        <v>35</v>
      </c>
      <c r="D2351" t="s">
        <v>89</v>
      </c>
      <c r="E2351" s="14">
        <v>377</v>
      </c>
    </row>
    <row r="2352" spans="1:5">
      <c r="A2352" s="15">
        <v>2015</v>
      </c>
      <c r="B2352" s="13" t="s">
        <v>76</v>
      </c>
      <c r="C2352" s="13" t="s">
        <v>36</v>
      </c>
      <c r="D2352" t="s">
        <v>89</v>
      </c>
      <c r="E2352" s="14">
        <v>271</v>
      </c>
    </row>
    <row r="2353" spans="1:5">
      <c r="A2353" s="15">
        <v>2015</v>
      </c>
      <c r="B2353" s="13" t="s">
        <v>77</v>
      </c>
      <c r="C2353" s="13" t="s">
        <v>37</v>
      </c>
      <c r="D2353" t="s">
        <v>89</v>
      </c>
      <c r="E2353" s="14">
        <v>1213</v>
      </c>
    </row>
    <row r="2354" spans="1:5">
      <c r="A2354" s="15">
        <v>2015</v>
      </c>
      <c r="B2354" s="13" t="s">
        <v>77</v>
      </c>
      <c r="C2354" s="13" t="s">
        <v>38</v>
      </c>
      <c r="D2354" t="s">
        <v>89</v>
      </c>
      <c r="E2354" s="14">
        <v>1731</v>
      </c>
    </row>
    <row r="2355" spans="1:5">
      <c r="A2355" s="15">
        <v>2015</v>
      </c>
      <c r="B2355" s="13" t="s">
        <v>77</v>
      </c>
      <c r="C2355" s="13" t="s">
        <v>39</v>
      </c>
      <c r="D2355" t="s">
        <v>89</v>
      </c>
      <c r="E2355" s="14">
        <v>1362</v>
      </c>
    </row>
    <row r="2356" spans="1:5">
      <c r="A2356" s="15">
        <v>2015</v>
      </c>
      <c r="B2356" s="13" t="s">
        <v>77</v>
      </c>
      <c r="C2356" s="13" t="s">
        <v>40</v>
      </c>
      <c r="D2356" t="s">
        <v>89</v>
      </c>
      <c r="E2356" s="14">
        <v>0</v>
      </c>
    </row>
    <row r="2357" spans="1:5">
      <c r="A2357" s="15">
        <v>2015</v>
      </c>
      <c r="B2357" s="13" t="s">
        <v>77</v>
      </c>
      <c r="C2357" s="13" t="s">
        <v>41</v>
      </c>
      <c r="D2357" t="s">
        <v>89</v>
      </c>
      <c r="E2357" s="14">
        <v>1318</v>
      </c>
    </row>
    <row r="2358" spans="1:5">
      <c r="A2358" s="15">
        <v>2015</v>
      </c>
      <c r="B2358" s="13" t="s">
        <v>78</v>
      </c>
      <c r="C2358" s="13" t="s">
        <v>42</v>
      </c>
      <c r="D2358" t="s">
        <v>89</v>
      </c>
      <c r="E2358" s="14">
        <v>1240</v>
      </c>
    </row>
    <row r="2359" spans="1:5">
      <c r="A2359" s="15">
        <v>2015</v>
      </c>
      <c r="B2359" s="13" t="s">
        <v>78</v>
      </c>
      <c r="C2359" s="13" t="s">
        <v>43</v>
      </c>
      <c r="D2359" t="s">
        <v>89</v>
      </c>
      <c r="E2359" s="14">
        <v>493</v>
      </c>
    </row>
    <row r="2360" spans="1:5">
      <c r="A2360" s="15">
        <v>2015</v>
      </c>
      <c r="B2360" s="13" t="s">
        <v>78</v>
      </c>
      <c r="C2360" s="13" t="s">
        <v>44</v>
      </c>
      <c r="D2360" t="s">
        <v>89</v>
      </c>
      <c r="E2360" s="14">
        <v>282</v>
      </c>
    </row>
    <row r="2361" spans="1:5">
      <c r="A2361" s="15">
        <v>2015</v>
      </c>
      <c r="B2361" s="13" t="s">
        <v>78</v>
      </c>
      <c r="C2361" s="13" t="s">
        <v>45</v>
      </c>
      <c r="D2361" t="s">
        <v>89</v>
      </c>
      <c r="E2361" s="14">
        <v>188</v>
      </c>
    </row>
    <row r="2362" spans="1:5">
      <c r="A2362" s="15">
        <v>2015</v>
      </c>
      <c r="B2362" s="13" t="s">
        <v>78</v>
      </c>
      <c r="C2362" s="13" t="s">
        <v>46</v>
      </c>
      <c r="D2362" t="s">
        <v>89</v>
      </c>
      <c r="E2362" s="14">
        <v>330</v>
      </c>
    </row>
    <row r="2363" spans="1:5">
      <c r="A2363" s="15">
        <v>2015</v>
      </c>
      <c r="B2363" s="13" t="s">
        <v>78</v>
      </c>
      <c r="C2363" s="13" t="s">
        <v>47</v>
      </c>
      <c r="D2363" t="s">
        <v>89</v>
      </c>
      <c r="E2363" s="14">
        <v>1174</v>
      </c>
    </row>
    <row r="2364" spans="1:5">
      <c r="A2364" s="15">
        <v>2015</v>
      </c>
      <c r="B2364" s="13" t="s">
        <v>79</v>
      </c>
      <c r="C2364" s="13" t="s">
        <v>48</v>
      </c>
      <c r="D2364" t="s">
        <v>89</v>
      </c>
      <c r="E2364" s="14">
        <v>868</v>
      </c>
    </row>
    <row r="2365" spans="1:5">
      <c r="A2365" s="15">
        <v>2015</v>
      </c>
      <c r="B2365" s="13" t="s">
        <v>79</v>
      </c>
      <c r="C2365" s="13" t="s">
        <v>49</v>
      </c>
      <c r="D2365" t="s">
        <v>89</v>
      </c>
      <c r="E2365" s="14">
        <v>1410</v>
      </c>
    </row>
    <row r="2366" spans="1:5">
      <c r="A2366" s="15">
        <v>2015</v>
      </c>
      <c r="B2366" s="13" t="s">
        <v>80</v>
      </c>
      <c r="C2366" s="13" t="s">
        <v>50</v>
      </c>
      <c r="D2366" t="s">
        <v>89</v>
      </c>
      <c r="E2366" s="14">
        <v>665</v>
      </c>
    </row>
    <row r="2367" spans="1:5">
      <c r="A2367" s="15">
        <v>2015</v>
      </c>
      <c r="B2367" s="13" t="s">
        <v>80</v>
      </c>
      <c r="C2367" s="13" t="s">
        <v>51</v>
      </c>
      <c r="D2367" t="s">
        <v>89</v>
      </c>
      <c r="E2367" s="14">
        <v>1091</v>
      </c>
    </row>
    <row r="2368" spans="1:5">
      <c r="A2368" s="15">
        <v>2015</v>
      </c>
      <c r="B2368" s="13" t="s">
        <v>80</v>
      </c>
      <c r="C2368" s="13" t="s">
        <v>52</v>
      </c>
      <c r="D2368" t="s">
        <v>89</v>
      </c>
      <c r="E2368" s="14">
        <v>854</v>
      </c>
    </row>
    <row r="2369" spans="1:5">
      <c r="A2369" s="15">
        <v>2015</v>
      </c>
      <c r="B2369" s="13" t="s">
        <v>80</v>
      </c>
      <c r="C2369" s="13" t="s">
        <v>53</v>
      </c>
      <c r="D2369" t="s">
        <v>89</v>
      </c>
      <c r="E2369" s="14">
        <v>0</v>
      </c>
    </row>
    <row r="2370" spans="1:5">
      <c r="A2370" s="15">
        <v>2015</v>
      </c>
      <c r="B2370" s="13" t="s">
        <v>81</v>
      </c>
      <c r="C2370" s="13" t="s">
        <v>54</v>
      </c>
      <c r="D2370" t="s">
        <v>89</v>
      </c>
      <c r="E2370" s="14">
        <v>694</v>
      </c>
    </row>
    <row r="2371" spans="1:5">
      <c r="A2371" s="15">
        <v>2015</v>
      </c>
      <c r="B2371" s="13" t="s">
        <v>81</v>
      </c>
      <c r="C2371" s="13" t="s">
        <v>55</v>
      </c>
      <c r="D2371" t="s">
        <v>89</v>
      </c>
      <c r="E2371" s="14">
        <v>224</v>
      </c>
    </row>
    <row r="2372" spans="1:5">
      <c r="A2372" s="15">
        <v>2015</v>
      </c>
      <c r="B2372" s="13" t="s">
        <v>81</v>
      </c>
      <c r="C2372" s="13" t="s">
        <v>56</v>
      </c>
      <c r="D2372" t="s">
        <v>89</v>
      </c>
      <c r="E2372" s="14">
        <v>772</v>
      </c>
    </row>
    <row r="2373" spans="1:5">
      <c r="A2373" s="15">
        <v>2015</v>
      </c>
      <c r="B2373" s="13" t="s">
        <v>81</v>
      </c>
      <c r="C2373" s="13" t="s">
        <v>57</v>
      </c>
      <c r="D2373" t="s">
        <v>89</v>
      </c>
      <c r="E2373" s="14">
        <v>1229</v>
      </c>
    </row>
    <row r="2374" spans="1:5">
      <c r="A2374" s="15">
        <v>2015</v>
      </c>
      <c r="B2374" s="13" t="s">
        <v>82</v>
      </c>
      <c r="C2374" s="13" t="s">
        <v>58</v>
      </c>
      <c r="D2374" t="s">
        <v>89</v>
      </c>
      <c r="E2374" s="14">
        <v>1660</v>
      </c>
    </row>
    <row r="2375" spans="1:5">
      <c r="A2375" s="15">
        <v>2015</v>
      </c>
      <c r="B2375" s="13" t="s">
        <v>82</v>
      </c>
      <c r="C2375" s="13" t="s">
        <v>59</v>
      </c>
      <c r="D2375" t="s">
        <v>89</v>
      </c>
      <c r="E2375" s="14">
        <v>60</v>
      </c>
    </row>
    <row r="2376" spans="1:5">
      <c r="A2376" s="15">
        <v>2015</v>
      </c>
      <c r="B2376" s="13" t="s">
        <v>82</v>
      </c>
      <c r="C2376" s="13" t="s">
        <v>60</v>
      </c>
      <c r="D2376" t="s">
        <v>89</v>
      </c>
      <c r="E2376" s="14">
        <v>301</v>
      </c>
    </row>
    <row r="2377" spans="1:5">
      <c r="A2377" s="15">
        <v>2015</v>
      </c>
      <c r="B2377" s="13" t="s">
        <v>82</v>
      </c>
      <c r="C2377" s="13" t="s">
        <v>61</v>
      </c>
      <c r="D2377" t="s">
        <v>89</v>
      </c>
      <c r="E2377" s="14">
        <v>0</v>
      </c>
    </row>
    <row r="2378" spans="1:5">
      <c r="A2378" s="15">
        <v>2015</v>
      </c>
      <c r="B2378" s="13" t="s">
        <v>82</v>
      </c>
      <c r="C2378" s="13" t="s">
        <v>62</v>
      </c>
      <c r="D2378" t="s">
        <v>89</v>
      </c>
      <c r="E2378" s="14">
        <v>295</v>
      </c>
    </row>
    <row r="2379" spans="1:5">
      <c r="A2379" s="15">
        <v>2015</v>
      </c>
      <c r="B2379" s="13" t="s">
        <v>82</v>
      </c>
      <c r="C2379" s="13" t="s">
        <v>63</v>
      </c>
      <c r="D2379" t="s">
        <v>89</v>
      </c>
      <c r="E2379" s="14">
        <v>523</v>
      </c>
    </row>
    <row r="2380" spans="1:5">
      <c r="A2380" s="15">
        <v>2015</v>
      </c>
      <c r="B2380" s="13" t="s">
        <v>82</v>
      </c>
      <c r="C2380" s="13" t="s">
        <v>64</v>
      </c>
      <c r="D2380" t="s">
        <v>89</v>
      </c>
      <c r="E2380" s="14">
        <v>1122</v>
      </c>
    </row>
    <row r="2381" spans="1:5">
      <c r="A2381" s="15">
        <v>2015</v>
      </c>
      <c r="B2381" s="13" t="s">
        <v>82</v>
      </c>
      <c r="C2381" s="13" t="s">
        <v>65</v>
      </c>
      <c r="D2381" t="s">
        <v>89</v>
      </c>
      <c r="E2381" s="14">
        <v>841</v>
      </c>
    </row>
    <row r="2382" spans="1:5">
      <c r="A2382" s="15">
        <v>2015</v>
      </c>
      <c r="B2382" s="13" t="s">
        <v>82</v>
      </c>
      <c r="C2382" s="13" t="s">
        <v>66</v>
      </c>
      <c r="D2382" t="s">
        <v>89</v>
      </c>
      <c r="E2382" s="14">
        <v>0</v>
      </c>
    </row>
    <row r="2383" spans="1:5">
      <c r="A2383" s="15">
        <v>2015</v>
      </c>
      <c r="B2383" s="13" t="s">
        <v>83</v>
      </c>
      <c r="C2383" s="13" t="s">
        <v>67</v>
      </c>
      <c r="D2383" t="s">
        <v>89</v>
      </c>
      <c r="E2383" s="14">
        <v>2081</v>
      </c>
    </row>
    <row r="2384" spans="1:5">
      <c r="A2384" s="15">
        <v>2015</v>
      </c>
      <c r="B2384" s="13" t="s">
        <v>83</v>
      </c>
      <c r="C2384" s="13" t="s">
        <v>68</v>
      </c>
      <c r="D2384" t="s">
        <v>89</v>
      </c>
      <c r="E2384" s="14">
        <v>2342</v>
      </c>
    </row>
    <row r="2385" spans="1:5">
      <c r="A2385" s="15">
        <v>2015</v>
      </c>
      <c r="B2385" s="13" t="s">
        <v>83</v>
      </c>
      <c r="C2385" s="13" t="s">
        <v>69</v>
      </c>
      <c r="D2385" t="s">
        <v>89</v>
      </c>
      <c r="E2385" s="14">
        <v>329</v>
      </c>
    </row>
    <row r="2386" spans="1:5">
      <c r="A2386" s="15">
        <v>2015</v>
      </c>
      <c r="B2386" s="13" t="s">
        <v>84</v>
      </c>
      <c r="C2386" s="13" t="s">
        <v>70</v>
      </c>
      <c r="D2386" t="s">
        <v>89</v>
      </c>
      <c r="E2386" s="14">
        <v>3068</v>
      </c>
    </row>
    <row r="2387" spans="1:5">
      <c r="A2387" s="15">
        <v>2015</v>
      </c>
      <c r="B2387" s="13" t="s">
        <v>84</v>
      </c>
      <c r="C2387" s="13" t="s">
        <v>71</v>
      </c>
      <c r="D2387" t="s">
        <v>89</v>
      </c>
      <c r="E2387" s="14">
        <v>2571</v>
      </c>
    </row>
    <row r="2388" spans="1:5">
      <c r="A2388" s="15">
        <v>2015</v>
      </c>
      <c r="B2388" s="13" t="s">
        <v>84</v>
      </c>
      <c r="C2388" s="13" t="s">
        <v>72</v>
      </c>
      <c r="D2388" t="s">
        <v>89</v>
      </c>
      <c r="E2388" s="14">
        <v>1401</v>
      </c>
    </row>
    <row r="2389" spans="1:5">
      <c r="A2389" s="15">
        <v>2015</v>
      </c>
      <c r="B2389" s="13" t="s">
        <v>73</v>
      </c>
      <c r="C2389" s="13" t="s">
        <v>73</v>
      </c>
      <c r="D2389" t="s">
        <v>90</v>
      </c>
      <c r="E2389" s="14">
        <v>514.12232373247787</v>
      </c>
    </row>
    <row r="2390" spans="1:5">
      <c r="A2390" s="15">
        <v>2015</v>
      </c>
      <c r="B2390" s="13" t="s">
        <v>74</v>
      </c>
      <c r="C2390" s="13" t="s">
        <v>74</v>
      </c>
      <c r="D2390" t="s">
        <v>90</v>
      </c>
      <c r="E2390" s="14">
        <v>1875.6673454785623</v>
      </c>
    </row>
    <row r="2391" spans="1:5">
      <c r="A2391" s="15">
        <v>2015</v>
      </c>
      <c r="B2391" s="13" t="s">
        <v>75</v>
      </c>
      <c r="C2391" s="13" t="s">
        <v>75</v>
      </c>
      <c r="D2391" t="s">
        <v>90</v>
      </c>
      <c r="E2391" s="14">
        <v>472.85798122065728</v>
      </c>
    </row>
    <row r="2392" spans="1:5">
      <c r="A2392" s="15">
        <v>2015</v>
      </c>
      <c r="B2392" s="13" t="s">
        <v>76</v>
      </c>
      <c r="C2392" s="13" t="s">
        <v>76</v>
      </c>
      <c r="D2392" t="s">
        <v>90</v>
      </c>
      <c r="E2392" s="14">
        <v>568.6649152137569</v>
      </c>
    </row>
    <row r="2393" spans="1:5">
      <c r="A2393" s="15">
        <v>2015</v>
      </c>
      <c r="B2393" s="13" t="s">
        <v>77</v>
      </c>
      <c r="C2393" s="13" t="s">
        <v>77</v>
      </c>
      <c r="D2393" t="s">
        <v>90</v>
      </c>
      <c r="E2393" s="14">
        <v>528.62111100667357</v>
      </c>
    </row>
    <row r="2394" spans="1:5">
      <c r="A2394" s="15">
        <v>2015</v>
      </c>
      <c r="B2394" s="13" t="s">
        <v>78</v>
      </c>
      <c r="C2394" s="13" t="s">
        <v>78</v>
      </c>
      <c r="D2394" t="s">
        <v>90</v>
      </c>
      <c r="E2394" s="14">
        <v>542.51426898873115</v>
      </c>
    </row>
    <row r="2395" spans="1:5">
      <c r="A2395" s="15">
        <v>2015</v>
      </c>
      <c r="B2395" s="13" t="s">
        <v>79</v>
      </c>
      <c r="C2395" s="13" t="s">
        <v>79</v>
      </c>
      <c r="D2395" t="s">
        <v>90</v>
      </c>
      <c r="E2395" s="14">
        <v>487.58561643835617</v>
      </c>
    </row>
    <row r="2396" spans="1:5">
      <c r="A2396" s="15">
        <v>2015</v>
      </c>
      <c r="B2396" s="13" t="s">
        <v>80</v>
      </c>
      <c r="C2396" s="13" t="s">
        <v>80</v>
      </c>
      <c r="D2396" t="s">
        <v>90</v>
      </c>
      <c r="E2396" s="14">
        <v>517.13889439270849</v>
      </c>
    </row>
    <row r="2397" spans="1:5">
      <c r="A2397" s="15">
        <v>2015</v>
      </c>
      <c r="B2397" s="13" t="s">
        <v>81</v>
      </c>
      <c r="C2397" s="13" t="s">
        <v>81</v>
      </c>
      <c r="D2397" t="s">
        <v>90</v>
      </c>
      <c r="E2397" s="14">
        <v>577.79097387173397</v>
      </c>
    </row>
    <row r="2398" spans="1:5">
      <c r="A2398" s="15">
        <v>2015</v>
      </c>
      <c r="B2398" s="13" t="s">
        <v>82</v>
      </c>
      <c r="C2398" s="13" t="s">
        <v>82</v>
      </c>
      <c r="D2398" t="s">
        <v>90</v>
      </c>
      <c r="E2398" s="14">
        <v>562.03183520599248</v>
      </c>
    </row>
    <row r="2399" spans="1:5">
      <c r="A2399" s="15">
        <v>2015</v>
      </c>
      <c r="B2399" s="13" t="s">
        <v>83</v>
      </c>
      <c r="C2399" s="13" t="s">
        <v>83</v>
      </c>
      <c r="D2399" t="s">
        <v>90</v>
      </c>
      <c r="E2399" s="14">
        <v>503.92364793213147</v>
      </c>
    </row>
    <row r="2400" spans="1:5">
      <c r="A2400" s="15">
        <v>2015</v>
      </c>
      <c r="B2400" s="13" t="s">
        <v>84</v>
      </c>
      <c r="C2400" s="13" t="s">
        <v>84</v>
      </c>
      <c r="D2400" t="s">
        <v>90</v>
      </c>
      <c r="E2400" s="14">
        <v>526.11912413123082</v>
      </c>
    </row>
    <row r="2401" spans="1:5">
      <c r="A2401" s="15">
        <v>2015</v>
      </c>
      <c r="B2401" s="13" t="s">
        <v>7</v>
      </c>
      <c r="C2401" s="13" t="s">
        <v>7</v>
      </c>
      <c r="D2401" t="s">
        <v>90</v>
      </c>
      <c r="E2401" s="14">
        <v>708.03987309016452</v>
      </c>
    </row>
    <row r="2402" spans="1:5">
      <c r="A2402" s="15">
        <v>2015</v>
      </c>
      <c r="B2402" s="13" t="s">
        <v>73</v>
      </c>
      <c r="C2402" s="13" t="s">
        <v>9</v>
      </c>
      <c r="D2402" t="s">
        <v>90</v>
      </c>
      <c r="E2402" s="14">
        <v>570.35647279549721</v>
      </c>
    </row>
    <row r="2403" spans="1:5">
      <c r="A2403" s="15">
        <v>2015</v>
      </c>
      <c r="B2403" s="13" t="s">
        <v>73</v>
      </c>
      <c r="C2403" s="13" t="s">
        <v>10</v>
      </c>
      <c r="D2403" t="s">
        <v>90</v>
      </c>
      <c r="E2403" s="14">
        <v>425.24115755627008</v>
      </c>
    </row>
    <row r="2404" spans="1:5">
      <c r="A2404" s="15">
        <v>2015</v>
      </c>
      <c r="B2404" s="13" t="s">
        <v>73</v>
      </c>
      <c r="C2404" s="13" t="s">
        <v>11</v>
      </c>
      <c r="D2404" t="s">
        <v>90</v>
      </c>
      <c r="E2404" s="14">
        <v>619.24050632911394</v>
      </c>
    </row>
    <row r="2405" spans="1:5">
      <c r="A2405" s="15">
        <v>2015</v>
      </c>
      <c r="B2405" s="13" t="s">
        <v>73</v>
      </c>
      <c r="C2405" s="13" t="s">
        <v>12</v>
      </c>
      <c r="D2405" t="s">
        <v>90</v>
      </c>
      <c r="E2405" s="14">
        <v>1031.0734463276835</v>
      </c>
    </row>
    <row r="2406" spans="1:5">
      <c r="A2406" s="15">
        <v>2015</v>
      </c>
      <c r="B2406" s="13" t="s">
        <v>73</v>
      </c>
      <c r="C2406" s="13" t="s">
        <v>13</v>
      </c>
      <c r="D2406" t="s">
        <v>90</v>
      </c>
      <c r="E2406" s="14">
        <v>449.06687402799378</v>
      </c>
    </row>
    <row r="2407" spans="1:5">
      <c r="A2407" s="15">
        <v>2015</v>
      </c>
      <c r="B2407" s="13" t="s">
        <v>73</v>
      </c>
      <c r="C2407" s="13" t="s">
        <v>14</v>
      </c>
      <c r="D2407" t="s">
        <v>90</v>
      </c>
      <c r="E2407" s="14">
        <v>541.45936981757882</v>
      </c>
    </row>
    <row r="2408" spans="1:5">
      <c r="A2408" s="15">
        <v>2015</v>
      </c>
      <c r="B2408" s="13" t="s">
        <v>73</v>
      </c>
      <c r="C2408" s="13" t="s">
        <v>15</v>
      </c>
      <c r="D2408" t="s">
        <v>90</v>
      </c>
      <c r="E2408" s="14">
        <v>542.58443465491928</v>
      </c>
    </row>
    <row r="2409" spans="1:5">
      <c r="A2409" s="15">
        <v>2015</v>
      </c>
      <c r="B2409" s="13" t="s">
        <v>73</v>
      </c>
      <c r="C2409" s="13" t="s">
        <v>16</v>
      </c>
      <c r="D2409" t="s">
        <v>90</v>
      </c>
      <c r="E2409" s="14">
        <v>446.26105601715358</v>
      </c>
    </row>
    <row r="2410" spans="1:5">
      <c r="A2410" s="15">
        <v>2015</v>
      </c>
      <c r="B2410" s="13" t="s">
        <v>74</v>
      </c>
      <c r="C2410" s="13" t="s">
        <v>17</v>
      </c>
      <c r="D2410" t="s">
        <v>90</v>
      </c>
      <c r="E2410" s="14">
        <v>483.5505896958411</v>
      </c>
    </row>
    <row r="2411" spans="1:5">
      <c r="A2411" s="15">
        <v>2015</v>
      </c>
      <c r="B2411" s="13" t="s">
        <v>74</v>
      </c>
      <c r="C2411" s="13" t="s">
        <v>18</v>
      </c>
      <c r="D2411" t="s">
        <v>90</v>
      </c>
      <c r="E2411" s="14">
        <v>432.50159948816378</v>
      </c>
    </row>
    <row r="2412" spans="1:5">
      <c r="A2412" s="15">
        <v>2015</v>
      </c>
      <c r="B2412" s="13" t="s">
        <v>74</v>
      </c>
      <c r="C2412" s="13" t="s">
        <v>19</v>
      </c>
      <c r="D2412" t="s">
        <v>90</v>
      </c>
      <c r="E2412" s="14">
        <v>323.02709069493523</v>
      </c>
    </row>
    <row r="2413" spans="1:5">
      <c r="A2413" s="15">
        <v>2015</v>
      </c>
      <c r="B2413" s="13" t="s">
        <v>74</v>
      </c>
      <c r="C2413" s="13" t="s">
        <v>20</v>
      </c>
      <c r="D2413" t="s">
        <v>90</v>
      </c>
      <c r="E2413" s="14">
        <v>353.56468709162192</v>
      </c>
    </row>
    <row r="2414" spans="1:5">
      <c r="A2414" s="15">
        <v>2015</v>
      </c>
      <c r="B2414" s="13" t="s">
        <v>74</v>
      </c>
      <c r="C2414" s="13" t="s">
        <v>21</v>
      </c>
      <c r="D2414" t="s">
        <v>90</v>
      </c>
      <c r="E2414" s="14"/>
    </row>
    <row r="2415" spans="1:5">
      <c r="A2415" s="15">
        <v>2015</v>
      </c>
      <c r="B2415" s="13" t="s">
        <v>74</v>
      </c>
      <c r="C2415" s="13" t="s">
        <v>22</v>
      </c>
      <c r="D2415" t="s">
        <v>90</v>
      </c>
      <c r="E2415" s="14">
        <v>312.80510702215548</v>
      </c>
    </row>
    <row r="2416" spans="1:5">
      <c r="A2416" s="15">
        <v>2015</v>
      </c>
      <c r="B2416" s="13" t="s">
        <v>75</v>
      </c>
      <c r="C2416" s="13" t="s">
        <v>23</v>
      </c>
      <c r="D2416" t="s">
        <v>90</v>
      </c>
      <c r="E2416" s="14">
        <v>512.46684350132625</v>
      </c>
    </row>
    <row r="2417" spans="1:5">
      <c r="A2417" s="15">
        <v>2015</v>
      </c>
      <c r="B2417" s="13" t="s">
        <v>75</v>
      </c>
      <c r="C2417" s="13" t="s">
        <v>24</v>
      </c>
      <c r="D2417" t="s">
        <v>90</v>
      </c>
      <c r="E2417" s="14">
        <v>410.8147341680276</v>
      </c>
    </row>
    <row r="2418" spans="1:5">
      <c r="A2418" s="15">
        <v>2015</v>
      </c>
      <c r="B2418" s="13" t="s">
        <v>75</v>
      </c>
      <c r="C2418" s="13" t="s">
        <v>25</v>
      </c>
      <c r="D2418" t="s">
        <v>90</v>
      </c>
      <c r="E2418" s="14"/>
    </row>
    <row r="2419" spans="1:5">
      <c r="A2419" s="15">
        <v>2015</v>
      </c>
      <c r="B2419" s="13" t="s">
        <v>75</v>
      </c>
      <c r="C2419" s="13" t="s">
        <v>26</v>
      </c>
      <c r="D2419" t="s">
        <v>90</v>
      </c>
      <c r="E2419" s="14">
        <v>511.47161066048665</v>
      </c>
    </row>
    <row r="2420" spans="1:5">
      <c r="A2420" s="15">
        <v>2015</v>
      </c>
      <c r="B2420" s="13" t="s">
        <v>75</v>
      </c>
      <c r="C2420" s="13" t="s">
        <v>27</v>
      </c>
      <c r="D2420" t="s">
        <v>90</v>
      </c>
      <c r="E2420" s="14">
        <v>560.67251461988303</v>
      </c>
    </row>
    <row r="2421" spans="1:5">
      <c r="A2421" s="15">
        <v>2015</v>
      </c>
      <c r="B2421" s="13" t="s">
        <v>75</v>
      </c>
      <c r="C2421" s="13" t="s">
        <v>28</v>
      </c>
      <c r="D2421" t="s">
        <v>90</v>
      </c>
      <c r="E2421" s="14">
        <v>372.94147453762349</v>
      </c>
    </row>
    <row r="2422" spans="1:5">
      <c r="A2422" s="15">
        <v>2015</v>
      </c>
      <c r="B2422" s="13" t="s">
        <v>76</v>
      </c>
      <c r="C2422" s="13" t="s">
        <v>29</v>
      </c>
      <c r="D2422" t="s">
        <v>90</v>
      </c>
      <c r="E2422" s="14">
        <v>529.79698755730192</v>
      </c>
    </row>
    <row r="2423" spans="1:5">
      <c r="A2423" s="15">
        <v>2015</v>
      </c>
      <c r="B2423" s="13" t="s">
        <v>76</v>
      </c>
      <c r="C2423" s="13" t="s">
        <v>30</v>
      </c>
      <c r="D2423" t="s">
        <v>90</v>
      </c>
      <c r="E2423" s="14">
        <v>510.21732079143692</v>
      </c>
    </row>
    <row r="2424" spans="1:5">
      <c r="A2424" s="15">
        <v>2015</v>
      </c>
      <c r="B2424" s="13" t="s">
        <v>76</v>
      </c>
      <c r="C2424" s="13" t="s">
        <v>31</v>
      </c>
      <c r="D2424" t="s">
        <v>90</v>
      </c>
      <c r="E2424" s="14">
        <v>440.42814528864716</v>
      </c>
    </row>
    <row r="2425" spans="1:5">
      <c r="A2425" s="15">
        <v>2015</v>
      </c>
      <c r="B2425" s="13" t="s">
        <v>76</v>
      </c>
      <c r="C2425" s="13" t="s">
        <v>32</v>
      </c>
      <c r="D2425" t="s">
        <v>90</v>
      </c>
      <c r="E2425" s="14">
        <v>437.14466203411246</v>
      </c>
    </row>
    <row r="2426" spans="1:5">
      <c r="A2426" s="15">
        <v>2015</v>
      </c>
      <c r="B2426" s="13" t="s">
        <v>76</v>
      </c>
      <c r="C2426" s="13" t="s">
        <v>33</v>
      </c>
      <c r="D2426" t="s">
        <v>90</v>
      </c>
      <c r="E2426" s="14"/>
    </row>
    <row r="2427" spans="1:5">
      <c r="A2427" s="15">
        <v>2015</v>
      </c>
      <c r="B2427" s="13" t="s">
        <v>76</v>
      </c>
      <c r="C2427" s="13" t="s">
        <v>34</v>
      </c>
      <c r="D2427" t="s">
        <v>90</v>
      </c>
      <c r="E2427" s="14">
        <v>525.78796561604588</v>
      </c>
    </row>
    <row r="2428" spans="1:5">
      <c r="A2428" s="15">
        <v>2015</v>
      </c>
      <c r="B2428" s="13" t="s">
        <v>76</v>
      </c>
      <c r="C2428" s="13" t="s">
        <v>35</v>
      </c>
      <c r="D2428" t="s">
        <v>90</v>
      </c>
      <c r="E2428" s="14">
        <v>500</v>
      </c>
    </row>
    <row r="2429" spans="1:5">
      <c r="A2429" s="15">
        <v>2015</v>
      </c>
      <c r="B2429" s="13" t="s">
        <v>76</v>
      </c>
      <c r="C2429" s="13" t="s">
        <v>36</v>
      </c>
      <c r="D2429" t="s">
        <v>90</v>
      </c>
      <c r="E2429" s="14"/>
    </row>
    <row r="2430" spans="1:5">
      <c r="A2430" s="15">
        <v>2015</v>
      </c>
      <c r="B2430" s="13" t="s">
        <v>77</v>
      </c>
      <c r="C2430" s="13" t="s">
        <v>37</v>
      </c>
      <c r="D2430" t="s">
        <v>90</v>
      </c>
      <c r="E2430" s="14">
        <v>528.08010448410971</v>
      </c>
    </row>
    <row r="2431" spans="1:5">
      <c r="A2431" s="15">
        <v>2015</v>
      </c>
      <c r="B2431" s="13" t="s">
        <v>77</v>
      </c>
      <c r="C2431" s="13" t="s">
        <v>38</v>
      </c>
      <c r="D2431" t="s">
        <v>90</v>
      </c>
      <c r="E2431" s="14">
        <v>539.58852867830421</v>
      </c>
    </row>
    <row r="2432" spans="1:5">
      <c r="A2432" s="15">
        <v>2015</v>
      </c>
      <c r="B2432" s="13" t="s">
        <v>77</v>
      </c>
      <c r="C2432" s="13" t="s">
        <v>39</v>
      </c>
      <c r="D2432" t="s">
        <v>90</v>
      </c>
      <c r="E2432" s="14">
        <v>560.7245780156444</v>
      </c>
    </row>
    <row r="2433" spans="1:5">
      <c r="A2433" s="15">
        <v>2015</v>
      </c>
      <c r="B2433" s="13" t="s">
        <v>77</v>
      </c>
      <c r="C2433" s="13" t="s">
        <v>40</v>
      </c>
      <c r="D2433" t="s">
        <v>90</v>
      </c>
      <c r="E2433" s="14">
        <v>0</v>
      </c>
    </row>
    <row r="2434" spans="1:5">
      <c r="A2434" s="15">
        <v>2015</v>
      </c>
      <c r="B2434" s="13" t="s">
        <v>77</v>
      </c>
      <c r="C2434" s="13" t="s">
        <v>41</v>
      </c>
      <c r="D2434" t="s">
        <v>90</v>
      </c>
      <c r="E2434" s="14">
        <v>487.24584103512012</v>
      </c>
    </row>
    <row r="2435" spans="1:5">
      <c r="A2435" s="15">
        <v>2015</v>
      </c>
      <c r="B2435" s="13" t="s">
        <v>78</v>
      </c>
      <c r="C2435" s="13" t="s">
        <v>42</v>
      </c>
      <c r="D2435" t="s">
        <v>90</v>
      </c>
      <c r="E2435" s="14">
        <v>551.84690698709392</v>
      </c>
    </row>
    <row r="2436" spans="1:5">
      <c r="A2436" s="15">
        <v>2015</v>
      </c>
      <c r="B2436" s="13" t="s">
        <v>78</v>
      </c>
      <c r="C2436" s="13" t="s">
        <v>43</v>
      </c>
      <c r="D2436" t="s">
        <v>90</v>
      </c>
      <c r="E2436" s="14">
        <v>573.92316647264261</v>
      </c>
    </row>
    <row r="2437" spans="1:5">
      <c r="A2437" s="15">
        <v>2015</v>
      </c>
      <c r="B2437" s="13" t="s">
        <v>78</v>
      </c>
      <c r="C2437" s="13" t="s">
        <v>44</v>
      </c>
      <c r="D2437" t="s">
        <v>90</v>
      </c>
      <c r="E2437" s="14">
        <v>606.45161290322585</v>
      </c>
    </row>
    <row r="2438" spans="1:5">
      <c r="A2438" s="15">
        <v>2015</v>
      </c>
      <c r="B2438" s="13" t="s">
        <v>78</v>
      </c>
      <c r="C2438" s="13" t="s">
        <v>45</v>
      </c>
      <c r="D2438" t="s">
        <v>90</v>
      </c>
      <c r="E2438" s="14">
        <v>544.92753623188401</v>
      </c>
    </row>
    <row r="2439" spans="1:5">
      <c r="A2439" s="15">
        <v>2015</v>
      </c>
      <c r="B2439" s="13" t="s">
        <v>78</v>
      </c>
      <c r="C2439" s="13" t="s">
        <v>46</v>
      </c>
      <c r="D2439" t="s">
        <v>90</v>
      </c>
      <c r="E2439" s="14">
        <v>543.65733113673809</v>
      </c>
    </row>
    <row r="2440" spans="1:5">
      <c r="A2440" s="15">
        <v>2015</v>
      </c>
      <c r="B2440" s="13" t="s">
        <v>78</v>
      </c>
      <c r="C2440" s="13" t="s">
        <v>47</v>
      </c>
      <c r="D2440" t="s">
        <v>90</v>
      </c>
      <c r="E2440" s="14">
        <v>508.22510822510822</v>
      </c>
    </row>
    <row r="2441" spans="1:5">
      <c r="A2441" s="15">
        <v>2015</v>
      </c>
      <c r="B2441" s="13" t="s">
        <v>79</v>
      </c>
      <c r="C2441" s="13" t="s">
        <v>48</v>
      </c>
      <c r="D2441" t="s">
        <v>90</v>
      </c>
      <c r="E2441" s="14">
        <v>502.60567458019688</v>
      </c>
    </row>
    <row r="2442" spans="1:5">
      <c r="A2442" s="15">
        <v>2015</v>
      </c>
      <c r="B2442" s="13" t="s">
        <v>79</v>
      </c>
      <c r="C2442" s="13" t="s">
        <v>49</v>
      </c>
      <c r="D2442" t="s">
        <v>90</v>
      </c>
      <c r="E2442" s="14">
        <v>478.77758913412566</v>
      </c>
    </row>
    <row r="2443" spans="1:5">
      <c r="A2443" s="15">
        <v>2015</v>
      </c>
      <c r="B2443" s="13" t="s">
        <v>80</v>
      </c>
      <c r="C2443" s="13" t="s">
        <v>50</v>
      </c>
      <c r="D2443" t="s">
        <v>90</v>
      </c>
      <c r="E2443" s="14">
        <v>532.42594075260206</v>
      </c>
    </row>
    <row r="2444" spans="1:5">
      <c r="A2444" s="15">
        <v>2015</v>
      </c>
      <c r="B2444" s="13" t="s">
        <v>80</v>
      </c>
      <c r="C2444" s="13" t="s">
        <v>51</v>
      </c>
      <c r="D2444" t="s">
        <v>90</v>
      </c>
      <c r="E2444" s="14">
        <v>483.17094774136405</v>
      </c>
    </row>
    <row r="2445" spans="1:5">
      <c r="A2445" s="15">
        <v>2015</v>
      </c>
      <c r="B2445" s="13" t="s">
        <v>80</v>
      </c>
      <c r="C2445" s="13" t="s">
        <v>52</v>
      </c>
      <c r="D2445" t="s">
        <v>90</v>
      </c>
      <c r="E2445" s="14">
        <v>554.5454545454545</v>
      </c>
    </row>
    <row r="2446" spans="1:5">
      <c r="A2446" s="15">
        <v>2015</v>
      </c>
      <c r="B2446" s="13" t="s">
        <v>80</v>
      </c>
      <c r="C2446" s="13" t="s">
        <v>53</v>
      </c>
      <c r="D2446" t="s">
        <v>90</v>
      </c>
      <c r="E2446" s="14">
        <v>0</v>
      </c>
    </row>
    <row r="2447" spans="1:5">
      <c r="A2447" s="15">
        <v>2015</v>
      </c>
      <c r="B2447" s="13" t="s">
        <v>81</v>
      </c>
      <c r="C2447" s="13" t="s">
        <v>54</v>
      </c>
      <c r="D2447" t="s">
        <v>90</v>
      </c>
      <c r="E2447" s="14">
        <v>526.95520121488232</v>
      </c>
    </row>
    <row r="2448" spans="1:5">
      <c r="A2448" s="15">
        <v>2015</v>
      </c>
      <c r="B2448" s="13" t="s">
        <v>81</v>
      </c>
      <c r="C2448" s="13" t="s">
        <v>55</v>
      </c>
      <c r="D2448" t="s">
        <v>90</v>
      </c>
      <c r="E2448" s="14">
        <v>0</v>
      </c>
    </row>
    <row r="2449" spans="1:5">
      <c r="A2449" s="15">
        <v>2015</v>
      </c>
      <c r="B2449" s="13" t="s">
        <v>81</v>
      </c>
      <c r="C2449" s="13" t="s">
        <v>56</v>
      </c>
      <c r="D2449" t="s">
        <v>90</v>
      </c>
      <c r="E2449" s="14">
        <v>506.89428759028232</v>
      </c>
    </row>
    <row r="2450" spans="1:5">
      <c r="A2450" s="15">
        <v>2015</v>
      </c>
      <c r="B2450" s="13" t="s">
        <v>81</v>
      </c>
      <c r="C2450" s="13" t="s">
        <v>57</v>
      </c>
      <c r="D2450" t="s">
        <v>90</v>
      </c>
      <c r="E2450" s="14">
        <v>560.67518248175179</v>
      </c>
    </row>
    <row r="2451" spans="1:5">
      <c r="A2451" s="15">
        <v>2015</v>
      </c>
      <c r="B2451" s="13" t="s">
        <v>82</v>
      </c>
      <c r="C2451" s="13" t="s">
        <v>58</v>
      </c>
      <c r="D2451" t="s">
        <v>90</v>
      </c>
      <c r="E2451" s="14">
        <v>553.70246831220811</v>
      </c>
    </row>
    <row r="2452" spans="1:5">
      <c r="A2452" s="15">
        <v>2015</v>
      </c>
      <c r="B2452" s="13" t="s">
        <v>82</v>
      </c>
      <c r="C2452" s="13" t="s">
        <v>59</v>
      </c>
      <c r="D2452" t="s">
        <v>90</v>
      </c>
      <c r="E2452" s="14">
        <v>697.67441860465112</v>
      </c>
    </row>
    <row r="2453" spans="1:5">
      <c r="A2453" s="15">
        <v>2015</v>
      </c>
      <c r="B2453" s="13" t="s">
        <v>82</v>
      </c>
      <c r="C2453" s="13" t="s">
        <v>60</v>
      </c>
      <c r="D2453" t="s">
        <v>90</v>
      </c>
      <c r="E2453" s="14">
        <v>556.37707948243997</v>
      </c>
    </row>
    <row r="2454" spans="1:5">
      <c r="A2454" s="15">
        <v>2015</v>
      </c>
      <c r="B2454" s="13" t="s">
        <v>82</v>
      </c>
      <c r="C2454" s="13" t="s">
        <v>61</v>
      </c>
      <c r="D2454" t="s">
        <v>90</v>
      </c>
      <c r="E2454" s="14">
        <v>0</v>
      </c>
    </row>
    <row r="2455" spans="1:5">
      <c r="A2455" s="15">
        <v>2015</v>
      </c>
      <c r="B2455" s="13" t="s">
        <v>82</v>
      </c>
      <c r="C2455" s="13" t="s">
        <v>62</v>
      </c>
      <c r="D2455" t="s">
        <v>90</v>
      </c>
      <c r="E2455" s="14">
        <v>579.5677799607073</v>
      </c>
    </row>
    <row r="2456" spans="1:5">
      <c r="A2456" s="15">
        <v>2015</v>
      </c>
      <c r="B2456" s="13" t="s">
        <v>82</v>
      </c>
      <c r="C2456" s="13" t="s">
        <v>63</v>
      </c>
      <c r="D2456" t="s">
        <v>90</v>
      </c>
      <c r="E2456" s="14">
        <v>580.46614872364034</v>
      </c>
    </row>
    <row r="2457" spans="1:5">
      <c r="A2457" s="15">
        <v>2015</v>
      </c>
      <c r="B2457" s="13" t="s">
        <v>82</v>
      </c>
      <c r="C2457" s="13" t="s">
        <v>64</v>
      </c>
      <c r="D2457" t="s">
        <v>90</v>
      </c>
      <c r="E2457" s="14">
        <v>548.92367906066534</v>
      </c>
    </row>
    <row r="2458" spans="1:5">
      <c r="A2458" s="15">
        <v>2015</v>
      </c>
      <c r="B2458" s="13" t="s">
        <v>82</v>
      </c>
      <c r="C2458" s="13" t="s">
        <v>65</v>
      </c>
      <c r="D2458" t="s">
        <v>90</v>
      </c>
      <c r="E2458" s="14">
        <v>574.06143344709892</v>
      </c>
    </row>
    <row r="2459" spans="1:5">
      <c r="A2459" s="15">
        <v>2015</v>
      </c>
      <c r="B2459" s="13" t="s">
        <v>82</v>
      </c>
      <c r="C2459" s="13" t="s">
        <v>66</v>
      </c>
      <c r="D2459" t="s">
        <v>90</v>
      </c>
      <c r="E2459" s="14">
        <v>0</v>
      </c>
    </row>
    <row r="2460" spans="1:5">
      <c r="A2460" s="15">
        <v>2015</v>
      </c>
      <c r="B2460" s="13" t="s">
        <v>83</v>
      </c>
      <c r="C2460" s="13" t="s">
        <v>67</v>
      </c>
      <c r="D2460" t="s">
        <v>90</v>
      </c>
      <c r="E2460" s="14">
        <v>473.38489535941767</v>
      </c>
    </row>
    <row r="2461" spans="1:5">
      <c r="A2461" s="15">
        <v>2015</v>
      </c>
      <c r="B2461" s="13" t="s">
        <v>83</v>
      </c>
      <c r="C2461" s="13" t="s">
        <v>68</v>
      </c>
      <c r="D2461" t="s">
        <v>90</v>
      </c>
      <c r="E2461" s="14">
        <v>512.47264770240702</v>
      </c>
    </row>
    <row r="2462" spans="1:5">
      <c r="A2462" s="15">
        <v>2015</v>
      </c>
      <c r="B2462" s="13" t="s">
        <v>83</v>
      </c>
      <c r="C2462" s="13" t="s">
        <v>69</v>
      </c>
      <c r="D2462" t="s">
        <v>90</v>
      </c>
      <c r="E2462" s="14">
        <v>709.05172413793105</v>
      </c>
    </row>
    <row r="2463" spans="1:5">
      <c r="A2463" s="15">
        <v>2015</v>
      </c>
      <c r="B2463" s="13" t="s">
        <v>84</v>
      </c>
      <c r="C2463" s="13" t="s">
        <v>70</v>
      </c>
      <c r="D2463" t="s">
        <v>90</v>
      </c>
      <c r="E2463" s="14">
        <v>521.6799863968713</v>
      </c>
    </row>
    <row r="2464" spans="1:5">
      <c r="A2464" s="15">
        <v>2015</v>
      </c>
      <c r="B2464" s="13" t="s">
        <v>84</v>
      </c>
      <c r="C2464" s="13" t="s">
        <v>71</v>
      </c>
      <c r="D2464" t="s">
        <v>90</v>
      </c>
      <c r="E2464" s="14">
        <v>506.8007096392667</v>
      </c>
    </row>
    <row r="2465" spans="1:5">
      <c r="A2465" s="15">
        <v>2015</v>
      </c>
      <c r="B2465" s="13" t="s">
        <v>84</v>
      </c>
      <c r="C2465" s="13" t="s">
        <v>72</v>
      </c>
      <c r="D2465" t="s">
        <v>90</v>
      </c>
      <c r="E2465" s="14">
        <v>577.25587144622989</v>
      </c>
    </row>
    <row r="2466" spans="1:5">
      <c r="A2466" s="15">
        <v>2015</v>
      </c>
      <c r="B2466" s="13" t="s">
        <v>73</v>
      </c>
      <c r="C2466" s="13" t="s">
        <v>73</v>
      </c>
      <c r="D2466" t="s">
        <v>91</v>
      </c>
      <c r="E2466" s="14">
        <v>1687</v>
      </c>
    </row>
    <row r="2467" spans="1:5">
      <c r="A2467" s="15">
        <v>2015</v>
      </c>
      <c r="B2467" s="13" t="s">
        <v>74</v>
      </c>
      <c r="C2467" s="13" t="s">
        <v>74</v>
      </c>
      <c r="D2467" t="s">
        <v>91</v>
      </c>
      <c r="E2467" s="14">
        <v>28065</v>
      </c>
    </row>
    <row r="2468" spans="1:5">
      <c r="A2468" s="15">
        <v>2015</v>
      </c>
      <c r="B2468" s="13" t="s">
        <v>75</v>
      </c>
      <c r="C2468" s="13" t="s">
        <v>75</v>
      </c>
      <c r="D2468" t="s">
        <v>91</v>
      </c>
      <c r="E2468" s="14">
        <v>1517</v>
      </c>
    </row>
    <row r="2469" spans="1:5">
      <c r="A2469" s="15">
        <v>2015</v>
      </c>
      <c r="B2469" s="13" t="s">
        <v>76</v>
      </c>
      <c r="C2469" s="13" t="s">
        <v>76</v>
      </c>
      <c r="D2469" t="s">
        <v>91</v>
      </c>
      <c r="E2469" s="14">
        <v>1979</v>
      </c>
    </row>
    <row r="2470" spans="1:5">
      <c r="A2470" s="15">
        <v>2015</v>
      </c>
      <c r="B2470" s="13" t="s">
        <v>77</v>
      </c>
      <c r="C2470" s="13" t="s">
        <v>77</v>
      </c>
      <c r="D2470" t="s">
        <v>91</v>
      </c>
      <c r="E2470" s="14">
        <v>153</v>
      </c>
    </row>
    <row r="2471" spans="1:5">
      <c r="A2471" s="15">
        <v>2015</v>
      </c>
      <c r="B2471" s="13" t="s">
        <v>78</v>
      </c>
      <c r="C2471" s="13" t="s">
        <v>78</v>
      </c>
      <c r="D2471" t="s">
        <v>91</v>
      </c>
      <c r="E2471" s="14">
        <v>114</v>
      </c>
    </row>
    <row r="2472" spans="1:5">
      <c r="A2472" s="15">
        <v>2015</v>
      </c>
      <c r="B2472" s="13" t="s">
        <v>79</v>
      </c>
      <c r="C2472" s="13" t="s">
        <v>79</v>
      </c>
      <c r="D2472" t="s">
        <v>91</v>
      </c>
      <c r="E2472" s="14">
        <v>93</v>
      </c>
    </row>
    <row r="2473" spans="1:5">
      <c r="A2473" s="15">
        <v>2015</v>
      </c>
      <c r="B2473" s="13" t="s">
        <v>80</v>
      </c>
      <c r="C2473" s="13" t="s">
        <v>80</v>
      </c>
      <c r="D2473" t="s">
        <v>91</v>
      </c>
      <c r="E2473" s="14">
        <v>74</v>
      </c>
    </row>
    <row r="2474" spans="1:5">
      <c r="A2474" s="15">
        <v>2015</v>
      </c>
      <c r="B2474" s="13" t="s">
        <v>81</v>
      </c>
      <c r="C2474" s="13" t="s">
        <v>81</v>
      </c>
      <c r="D2474" t="s">
        <v>91</v>
      </c>
      <c r="E2474" s="14">
        <v>299</v>
      </c>
    </row>
    <row r="2475" spans="1:5">
      <c r="A2475" s="15">
        <v>2015</v>
      </c>
      <c r="B2475" s="13" t="s">
        <v>82</v>
      </c>
      <c r="C2475" s="13" t="s">
        <v>82</v>
      </c>
      <c r="D2475" t="s">
        <v>91</v>
      </c>
      <c r="E2475" s="14">
        <v>154</v>
      </c>
    </row>
    <row r="2476" spans="1:5">
      <c r="A2476" s="15">
        <v>2015</v>
      </c>
      <c r="B2476" s="13" t="s">
        <v>83</v>
      </c>
      <c r="C2476" s="13" t="s">
        <v>83</v>
      </c>
      <c r="D2476" t="s">
        <v>91</v>
      </c>
      <c r="E2476" s="14">
        <v>544</v>
      </c>
    </row>
    <row r="2477" spans="1:5">
      <c r="A2477" s="15">
        <v>2015</v>
      </c>
      <c r="B2477" s="13" t="s">
        <v>84</v>
      </c>
      <c r="C2477" s="13" t="s">
        <v>84</v>
      </c>
      <c r="D2477" t="s">
        <v>91</v>
      </c>
      <c r="E2477" s="14">
        <v>715</v>
      </c>
    </row>
    <row r="2478" spans="1:5">
      <c r="A2478" s="15">
        <v>2015</v>
      </c>
      <c r="B2478" s="13" t="s">
        <v>7</v>
      </c>
      <c r="C2478" s="13" t="s">
        <v>7</v>
      </c>
      <c r="D2478" t="s">
        <v>91</v>
      </c>
      <c r="E2478" s="14">
        <v>35405</v>
      </c>
    </row>
    <row r="2479" spans="1:5">
      <c r="A2479" s="15">
        <v>2015</v>
      </c>
      <c r="B2479" s="13" t="s">
        <v>73</v>
      </c>
      <c r="C2479" s="13" t="s">
        <v>9</v>
      </c>
      <c r="D2479" t="s">
        <v>91</v>
      </c>
      <c r="E2479" s="14">
        <v>72</v>
      </c>
    </row>
    <row r="2480" spans="1:5">
      <c r="A2480" s="15">
        <v>2015</v>
      </c>
      <c r="B2480" s="13" t="s">
        <v>73</v>
      </c>
      <c r="C2480" s="13" t="s">
        <v>10</v>
      </c>
      <c r="D2480" t="s">
        <v>91</v>
      </c>
      <c r="E2480" s="14">
        <v>202</v>
      </c>
    </row>
    <row r="2481" spans="1:5">
      <c r="A2481" s="15">
        <v>2015</v>
      </c>
      <c r="B2481" s="13" t="s">
        <v>73</v>
      </c>
      <c r="C2481" s="13" t="s">
        <v>11</v>
      </c>
      <c r="D2481" t="s">
        <v>91</v>
      </c>
      <c r="E2481" s="14">
        <v>585</v>
      </c>
    </row>
    <row r="2482" spans="1:5">
      <c r="A2482" s="15">
        <v>2015</v>
      </c>
      <c r="B2482" s="13" t="s">
        <v>73</v>
      </c>
      <c r="C2482" s="13" t="s">
        <v>12</v>
      </c>
      <c r="D2482" t="s">
        <v>91</v>
      </c>
      <c r="E2482" s="14">
        <v>201</v>
      </c>
    </row>
    <row r="2483" spans="1:5">
      <c r="A2483" s="15">
        <v>2015</v>
      </c>
      <c r="B2483" s="13" t="s">
        <v>73</v>
      </c>
      <c r="C2483" s="13" t="s">
        <v>13</v>
      </c>
      <c r="D2483" t="s">
        <v>91</v>
      </c>
      <c r="E2483" s="14">
        <v>217</v>
      </c>
    </row>
    <row r="2484" spans="1:5">
      <c r="A2484" s="15">
        <v>2015</v>
      </c>
      <c r="B2484" s="13" t="s">
        <v>73</v>
      </c>
      <c r="C2484" s="13" t="s">
        <v>14</v>
      </c>
      <c r="D2484" t="s">
        <v>91</v>
      </c>
      <c r="E2484" s="14">
        <v>38</v>
      </c>
    </row>
    <row r="2485" spans="1:5">
      <c r="A2485" s="15">
        <v>2015</v>
      </c>
      <c r="B2485" s="13" t="s">
        <v>73</v>
      </c>
      <c r="C2485" s="13" t="s">
        <v>15</v>
      </c>
      <c r="D2485" t="s">
        <v>91</v>
      </c>
      <c r="E2485" s="14">
        <v>115</v>
      </c>
    </row>
    <row r="2486" spans="1:5">
      <c r="A2486" s="15">
        <v>2015</v>
      </c>
      <c r="B2486" s="13" t="s">
        <v>73</v>
      </c>
      <c r="C2486" s="13" t="s">
        <v>16</v>
      </c>
      <c r="D2486" t="s">
        <v>91</v>
      </c>
      <c r="E2486" s="14">
        <v>257</v>
      </c>
    </row>
    <row r="2487" spans="1:5">
      <c r="A2487" s="15">
        <v>2015</v>
      </c>
      <c r="B2487" s="13" t="s">
        <v>74</v>
      </c>
      <c r="C2487" s="13" t="s">
        <v>17</v>
      </c>
      <c r="D2487" t="s">
        <v>91</v>
      </c>
      <c r="E2487" s="14">
        <v>78</v>
      </c>
    </row>
    <row r="2488" spans="1:5">
      <c r="A2488" s="15">
        <v>2015</v>
      </c>
      <c r="B2488" s="13" t="s">
        <v>74</v>
      </c>
      <c r="C2488" s="13" t="s">
        <v>18</v>
      </c>
      <c r="D2488" t="s">
        <v>91</v>
      </c>
      <c r="E2488" s="14">
        <v>137</v>
      </c>
    </row>
    <row r="2489" spans="1:5">
      <c r="A2489" s="15">
        <v>2015</v>
      </c>
      <c r="B2489" s="13" t="s">
        <v>74</v>
      </c>
      <c r="C2489" s="13" t="s">
        <v>19</v>
      </c>
      <c r="D2489" t="s">
        <v>91</v>
      </c>
      <c r="E2489" s="14">
        <v>33</v>
      </c>
    </row>
    <row r="2490" spans="1:5">
      <c r="A2490" s="15">
        <v>2015</v>
      </c>
      <c r="B2490" s="13" t="s">
        <v>74</v>
      </c>
      <c r="C2490" s="13" t="s">
        <v>20</v>
      </c>
      <c r="D2490" t="s">
        <v>91</v>
      </c>
      <c r="E2490" s="14">
        <v>85</v>
      </c>
    </row>
    <row r="2491" spans="1:5">
      <c r="A2491" s="15">
        <v>2015</v>
      </c>
      <c r="B2491" s="13" t="s">
        <v>74</v>
      </c>
      <c r="C2491" s="13" t="s">
        <v>21</v>
      </c>
      <c r="D2491" t="s">
        <v>91</v>
      </c>
      <c r="E2491" s="14">
        <v>27701</v>
      </c>
    </row>
    <row r="2492" spans="1:5">
      <c r="A2492" s="15">
        <v>2015</v>
      </c>
      <c r="B2492" s="13" t="s">
        <v>74</v>
      </c>
      <c r="C2492" s="13" t="s">
        <v>22</v>
      </c>
      <c r="D2492" t="s">
        <v>91</v>
      </c>
      <c r="E2492" s="14">
        <v>31</v>
      </c>
    </row>
    <row r="2493" spans="1:5">
      <c r="A2493" s="15">
        <v>2015</v>
      </c>
      <c r="B2493" s="13" t="s">
        <v>75</v>
      </c>
      <c r="C2493" s="13" t="s">
        <v>23</v>
      </c>
      <c r="D2493" t="s">
        <v>91</v>
      </c>
      <c r="E2493" s="14">
        <v>411</v>
      </c>
    </row>
    <row r="2494" spans="1:5">
      <c r="A2494" s="15">
        <v>2015</v>
      </c>
      <c r="B2494" s="13" t="s">
        <v>75</v>
      </c>
      <c r="C2494" s="13" t="s">
        <v>24</v>
      </c>
      <c r="D2494" t="s">
        <v>91</v>
      </c>
      <c r="E2494" s="14">
        <v>214</v>
      </c>
    </row>
    <row r="2495" spans="1:5">
      <c r="A2495" s="15">
        <v>2015</v>
      </c>
      <c r="B2495" s="13" t="s">
        <v>75</v>
      </c>
      <c r="C2495" s="13" t="s">
        <v>25</v>
      </c>
      <c r="D2495" t="s">
        <v>91</v>
      </c>
      <c r="E2495" s="14">
        <v>216</v>
      </c>
    </row>
    <row r="2496" spans="1:5">
      <c r="A2496" s="15">
        <v>2015</v>
      </c>
      <c r="B2496" s="13" t="s">
        <v>75</v>
      </c>
      <c r="C2496" s="13" t="s">
        <v>26</v>
      </c>
      <c r="D2496" t="s">
        <v>91</v>
      </c>
      <c r="E2496" s="14">
        <v>147</v>
      </c>
    </row>
    <row r="2497" spans="1:5">
      <c r="A2497" s="15">
        <v>2015</v>
      </c>
      <c r="B2497" s="13" t="s">
        <v>75</v>
      </c>
      <c r="C2497" s="13" t="s">
        <v>27</v>
      </c>
      <c r="D2497" t="s">
        <v>91</v>
      </c>
      <c r="E2497" s="14">
        <v>498</v>
      </c>
    </row>
    <row r="2498" spans="1:5">
      <c r="A2498" s="15">
        <v>2015</v>
      </c>
      <c r="B2498" s="13" t="s">
        <v>75</v>
      </c>
      <c r="C2498" s="13" t="s">
        <v>28</v>
      </c>
      <c r="D2498" t="s">
        <v>91</v>
      </c>
      <c r="E2498" s="14">
        <v>31</v>
      </c>
    </row>
    <row r="2499" spans="1:5">
      <c r="A2499" s="15">
        <v>2015</v>
      </c>
      <c r="B2499" s="13" t="s">
        <v>76</v>
      </c>
      <c r="C2499" s="13" t="s">
        <v>29</v>
      </c>
      <c r="D2499" t="s">
        <v>91</v>
      </c>
      <c r="E2499" s="14">
        <v>49</v>
      </c>
    </row>
    <row r="2500" spans="1:5">
      <c r="A2500" s="15">
        <v>2015</v>
      </c>
      <c r="B2500" s="13" t="s">
        <v>76</v>
      </c>
      <c r="C2500" s="13" t="s">
        <v>30</v>
      </c>
      <c r="D2500" t="s">
        <v>91</v>
      </c>
      <c r="E2500" s="14">
        <v>56</v>
      </c>
    </row>
    <row r="2501" spans="1:5">
      <c r="A2501" s="15">
        <v>2015</v>
      </c>
      <c r="B2501" s="13" t="s">
        <v>76</v>
      </c>
      <c r="C2501" s="13" t="s">
        <v>31</v>
      </c>
      <c r="D2501" t="s">
        <v>91</v>
      </c>
      <c r="E2501" s="14">
        <v>161</v>
      </c>
    </row>
    <row r="2502" spans="1:5">
      <c r="A2502" s="15">
        <v>2015</v>
      </c>
      <c r="B2502" s="13" t="s">
        <v>76</v>
      </c>
      <c r="C2502" s="13" t="s">
        <v>32</v>
      </c>
      <c r="D2502" t="s">
        <v>91</v>
      </c>
      <c r="E2502" s="14">
        <v>99</v>
      </c>
    </row>
    <row r="2503" spans="1:5">
      <c r="A2503" s="15">
        <v>2015</v>
      </c>
      <c r="B2503" s="13" t="s">
        <v>76</v>
      </c>
      <c r="C2503" s="13" t="s">
        <v>33</v>
      </c>
      <c r="D2503" t="s">
        <v>91</v>
      </c>
      <c r="E2503" s="14">
        <v>1328</v>
      </c>
    </row>
    <row r="2504" spans="1:5">
      <c r="A2504" s="15">
        <v>2015</v>
      </c>
      <c r="B2504" s="13" t="s">
        <v>76</v>
      </c>
      <c r="C2504" s="13" t="s">
        <v>34</v>
      </c>
      <c r="D2504" t="s">
        <v>91</v>
      </c>
      <c r="E2504" s="14">
        <v>14</v>
      </c>
    </row>
    <row r="2505" spans="1:5">
      <c r="A2505" s="15">
        <v>2015</v>
      </c>
      <c r="B2505" s="13" t="s">
        <v>76</v>
      </c>
      <c r="C2505" s="13" t="s">
        <v>35</v>
      </c>
      <c r="D2505" t="s">
        <v>91</v>
      </c>
      <c r="E2505" s="14">
        <v>5</v>
      </c>
    </row>
    <row r="2506" spans="1:5">
      <c r="A2506" s="15">
        <v>2015</v>
      </c>
      <c r="B2506" s="13" t="s">
        <v>76</v>
      </c>
      <c r="C2506" s="13" t="s">
        <v>36</v>
      </c>
      <c r="D2506" t="s">
        <v>91</v>
      </c>
      <c r="E2506" s="14">
        <v>267</v>
      </c>
    </row>
    <row r="2507" spans="1:5">
      <c r="A2507" s="15">
        <v>2015</v>
      </c>
      <c r="B2507" s="13" t="s">
        <v>77</v>
      </c>
      <c r="C2507" s="13" t="s">
        <v>37</v>
      </c>
      <c r="D2507" t="s">
        <v>91</v>
      </c>
      <c r="E2507" s="14">
        <v>31</v>
      </c>
    </row>
    <row r="2508" spans="1:5">
      <c r="A2508" s="15">
        <v>2015</v>
      </c>
      <c r="B2508" s="13" t="s">
        <v>77</v>
      </c>
      <c r="C2508" s="13" t="s">
        <v>38</v>
      </c>
      <c r="D2508" t="s">
        <v>91</v>
      </c>
      <c r="E2508" s="14">
        <v>38</v>
      </c>
    </row>
    <row r="2509" spans="1:5">
      <c r="A2509" s="15">
        <v>2015</v>
      </c>
      <c r="B2509" s="13" t="s">
        <v>77</v>
      </c>
      <c r="C2509" s="13" t="s">
        <v>39</v>
      </c>
      <c r="D2509" t="s">
        <v>91</v>
      </c>
      <c r="E2509" s="14">
        <v>47</v>
      </c>
    </row>
    <row r="2510" spans="1:5">
      <c r="A2510" s="15">
        <v>2015</v>
      </c>
      <c r="B2510" s="13" t="s">
        <v>77</v>
      </c>
      <c r="C2510" s="13" t="s">
        <v>40</v>
      </c>
      <c r="D2510" t="s">
        <v>91</v>
      </c>
      <c r="E2510" s="14">
        <v>0</v>
      </c>
    </row>
    <row r="2511" spans="1:5">
      <c r="A2511" s="15">
        <v>2015</v>
      </c>
      <c r="B2511" s="13" t="s">
        <v>77</v>
      </c>
      <c r="C2511" s="13" t="s">
        <v>41</v>
      </c>
      <c r="D2511" t="s">
        <v>91</v>
      </c>
      <c r="E2511" s="14">
        <v>37</v>
      </c>
    </row>
    <row r="2512" spans="1:5">
      <c r="A2512" s="15">
        <v>2015</v>
      </c>
      <c r="B2512" s="13" t="s">
        <v>78</v>
      </c>
      <c r="C2512" s="13" t="s">
        <v>42</v>
      </c>
      <c r="D2512" t="s">
        <v>91</v>
      </c>
      <c r="E2512" s="14">
        <v>34</v>
      </c>
    </row>
    <row r="2513" spans="1:5">
      <c r="A2513" s="15">
        <v>2015</v>
      </c>
      <c r="B2513" s="13" t="s">
        <v>78</v>
      </c>
      <c r="C2513" s="13" t="s">
        <v>43</v>
      </c>
      <c r="D2513" t="s">
        <v>91</v>
      </c>
      <c r="E2513" s="14">
        <v>12</v>
      </c>
    </row>
    <row r="2514" spans="1:5">
      <c r="A2514" s="15">
        <v>2015</v>
      </c>
      <c r="B2514" s="13" t="s">
        <v>78</v>
      </c>
      <c r="C2514" s="13" t="s">
        <v>44</v>
      </c>
      <c r="D2514" t="s">
        <v>91</v>
      </c>
      <c r="E2514" s="14">
        <v>7</v>
      </c>
    </row>
    <row r="2515" spans="1:5">
      <c r="A2515" s="15">
        <v>2015</v>
      </c>
      <c r="B2515" s="13" t="s">
        <v>78</v>
      </c>
      <c r="C2515" s="13" t="s">
        <v>45</v>
      </c>
      <c r="D2515" t="s">
        <v>91</v>
      </c>
      <c r="E2515" s="14">
        <v>0</v>
      </c>
    </row>
    <row r="2516" spans="1:5">
      <c r="A2516" s="15">
        <v>2015</v>
      </c>
      <c r="B2516" s="13" t="s">
        <v>78</v>
      </c>
      <c r="C2516" s="13" t="s">
        <v>46</v>
      </c>
      <c r="D2516" t="s">
        <v>91</v>
      </c>
      <c r="E2516" s="14">
        <v>7</v>
      </c>
    </row>
    <row r="2517" spans="1:5">
      <c r="A2517" s="15">
        <v>2015</v>
      </c>
      <c r="B2517" s="13" t="s">
        <v>78</v>
      </c>
      <c r="C2517" s="13" t="s">
        <v>47</v>
      </c>
      <c r="D2517" t="s">
        <v>91</v>
      </c>
      <c r="E2517" s="14">
        <v>52</v>
      </c>
    </row>
    <row r="2518" spans="1:5">
      <c r="A2518" s="15">
        <v>2015</v>
      </c>
      <c r="B2518" s="13" t="s">
        <v>79</v>
      </c>
      <c r="C2518" s="13" t="s">
        <v>48</v>
      </c>
      <c r="D2518" t="s">
        <v>91</v>
      </c>
      <c r="E2518" s="14">
        <v>43</v>
      </c>
    </row>
    <row r="2519" spans="1:5">
      <c r="A2519" s="15">
        <v>2015</v>
      </c>
      <c r="B2519" s="13" t="s">
        <v>79</v>
      </c>
      <c r="C2519" s="13" t="s">
        <v>49</v>
      </c>
      <c r="D2519" t="s">
        <v>91</v>
      </c>
      <c r="E2519" s="14">
        <v>50</v>
      </c>
    </row>
    <row r="2520" spans="1:5">
      <c r="A2520" s="15">
        <v>2015</v>
      </c>
      <c r="B2520" s="13" t="s">
        <v>80</v>
      </c>
      <c r="C2520" s="13" t="s">
        <v>50</v>
      </c>
      <c r="D2520" t="s">
        <v>91</v>
      </c>
      <c r="E2520" s="14">
        <v>27</v>
      </c>
    </row>
    <row r="2521" spans="1:5">
      <c r="A2521" s="15">
        <v>2015</v>
      </c>
      <c r="B2521" s="13" t="s">
        <v>80</v>
      </c>
      <c r="C2521" s="13" t="s">
        <v>51</v>
      </c>
      <c r="D2521" t="s">
        <v>91</v>
      </c>
      <c r="E2521" s="14">
        <v>17</v>
      </c>
    </row>
    <row r="2522" spans="1:5">
      <c r="A2522" s="15">
        <v>2015</v>
      </c>
      <c r="B2522" s="13" t="s">
        <v>80</v>
      </c>
      <c r="C2522" s="13" t="s">
        <v>52</v>
      </c>
      <c r="D2522" t="s">
        <v>91</v>
      </c>
      <c r="E2522" s="14">
        <v>30</v>
      </c>
    </row>
    <row r="2523" spans="1:5">
      <c r="A2523" s="15">
        <v>2015</v>
      </c>
      <c r="B2523" s="13" t="s">
        <v>80</v>
      </c>
      <c r="C2523" s="13" t="s">
        <v>53</v>
      </c>
      <c r="D2523" t="s">
        <v>91</v>
      </c>
      <c r="E2523" s="14">
        <v>0</v>
      </c>
    </row>
    <row r="2524" spans="1:5">
      <c r="A2524" s="15">
        <v>2015</v>
      </c>
      <c r="B2524" s="13" t="s">
        <v>81</v>
      </c>
      <c r="C2524" s="13" t="s">
        <v>54</v>
      </c>
      <c r="D2524" t="s">
        <v>91</v>
      </c>
      <c r="E2524" s="14">
        <v>21</v>
      </c>
    </row>
    <row r="2525" spans="1:5">
      <c r="A2525" s="15">
        <v>2015</v>
      </c>
      <c r="B2525" s="13" t="s">
        <v>81</v>
      </c>
      <c r="C2525" s="13" t="s">
        <v>55</v>
      </c>
      <c r="D2525" t="s">
        <v>91</v>
      </c>
      <c r="E2525" s="14">
        <v>208</v>
      </c>
    </row>
    <row r="2526" spans="1:5">
      <c r="A2526" s="15">
        <v>2015</v>
      </c>
      <c r="B2526" s="13" t="s">
        <v>81</v>
      </c>
      <c r="C2526" s="13" t="s">
        <v>56</v>
      </c>
      <c r="D2526" t="s">
        <v>91</v>
      </c>
      <c r="E2526" s="14">
        <v>22</v>
      </c>
    </row>
    <row r="2527" spans="1:5">
      <c r="A2527" s="15">
        <v>2015</v>
      </c>
      <c r="B2527" s="13" t="s">
        <v>81</v>
      </c>
      <c r="C2527" s="13" t="s">
        <v>57</v>
      </c>
      <c r="D2527" t="s">
        <v>91</v>
      </c>
      <c r="E2527" s="14">
        <v>48</v>
      </c>
    </row>
    <row r="2528" spans="1:5">
      <c r="A2528" s="15">
        <v>2015</v>
      </c>
      <c r="B2528" s="13" t="s">
        <v>82</v>
      </c>
      <c r="C2528" s="13" t="s">
        <v>58</v>
      </c>
      <c r="D2528" t="s">
        <v>91</v>
      </c>
      <c r="E2528" s="14">
        <v>44</v>
      </c>
    </row>
    <row r="2529" spans="1:5">
      <c r="A2529" s="15">
        <v>2015</v>
      </c>
      <c r="B2529" s="13" t="s">
        <v>82</v>
      </c>
      <c r="C2529" s="13" t="s">
        <v>59</v>
      </c>
      <c r="D2529" t="s">
        <v>91</v>
      </c>
      <c r="E2529" s="14">
        <v>0</v>
      </c>
    </row>
    <row r="2530" spans="1:5">
      <c r="A2530" s="15">
        <v>2015</v>
      </c>
      <c r="B2530" s="13" t="s">
        <v>82</v>
      </c>
      <c r="C2530" s="13" t="s">
        <v>60</v>
      </c>
      <c r="D2530" t="s">
        <v>91</v>
      </c>
      <c r="E2530" s="14">
        <v>28</v>
      </c>
    </row>
    <row r="2531" spans="1:5">
      <c r="A2531" s="15">
        <v>2015</v>
      </c>
      <c r="B2531" s="13" t="s">
        <v>82</v>
      </c>
      <c r="C2531" s="13" t="s">
        <v>61</v>
      </c>
      <c r="D2531" t="s">
        <v>91</v>
      </c>
      <c r="E2531" s="14">
        <v>0</v>
      </c>
    </row>
    <row r="2532" spans="1:5">
      <c r="A2532" s="15">
        <v>2015</v>
      </c>
      <c r="B2532" s="13" t="s">
        <v>82</v>
      </c>
      <c r="C2532" s="13" t="s">
        <v>62</v>
      </c>
      <c r="D2532" t="s">
        <v>91</v>
      </c>
      <c r="E2532" s="14">
        <v>9</v>
      </c>
    </row>
    <row r="2533" spans="1:5">
      <c r="A2533" s="15">
        <v>2015</v>
      </c>
      <c r="B2533" s="13" t="s">
        <v>82</v>
      </c>
      <c r="C2533" s="13" t="s">
        <v>63</v>
      </c>
      <c r="D2533" t="s">
        <v>91</v>
      </c>
      <c r="E2533" s="14">
        <v>17</v>
      </c>
    </row>
    <row r="2534" spans="1:5">
      <c r="A2534" s="15">
        <v>2015</v>
      </c>
      <c r="B2534" s="13" t="s">
        <v>82</v>
      </c>
      <c r="C2534" s="13" t="s">
        <v>64</v>
      </c>
      <c r="D2534" t="s">
        <v>91</v>
      </c>
      <c r="E2534" s="14">
        <v>23</v>
      </c>
    </row>
    <row r="2535" spans="1:5">
      <c r="A2535" s="15">
        <v>2015</v>
      </c>
      <c r="B2535" s="13" t="s">
        <v>82</v>
      </c>
      <c r="C2535" s="13" t="s">
        <v>65</v>
      </c>
      <c r="D2535" t="s">
        <v>91</v>
      </c>
      <c r="E2535" s="14">
        <v>32</v>
      </c>
    </row>
    <row r="2536" spans="1:5">
      <c r="A2536" s="15">
        <v>2015</v>
      </c>
      <c r="B2536" s="13" t="s">
        <v>82</v>
      </c>
      <c r="C2536" s="13" t="s">
        <v>66</v>
      </c>
      <c r="D2536" t="s">
        <v>91</v>
      </c>
      <c r="E2536" s="14">
        <v>0</v>
      </c>
    </row>
    <row r="2537" spans="1:5">
      <c r="A2537" s="15">
        <v>2015</v>
      </c>
      <c r="B2537" s="13" t="s">
        <v>83</v>
      </c>
      <c r="C2537" s="13" t="s">
        <v>67</v>
      </c>
      <c r="D2537" t="s">
        <v>91</v>
      </c>
      <c r="E2537" s="14">
        <v>150</v>
      </c>
    </row>
    <row r="2538" spans="1:5">
      <c r="A2538" s="15">
        <v>2015</v>
      </c>
      <c r="B2538" s="13" t="s">
        <v>83</v>
      </c>
      <c r="C2538" s="13" t="s">
        <v>68</v>
      </c>
      <c r="D2538" t="s">
        <v>91</v>
      </c>
      <c r="E2538" s="14">
        <v>215</v>
      </c>
    </row>
    <row r="2539" spans="1:5">
      <c r="A2539" s="15">
        <v>2015</v>
      </c>
      <c r="B2539" s="13" t="s">
        <v>83</v>
      </c>
      <c r="C2539" s="13" t="s">
        <v>69</v>
      </c>
      <c r="D2539" t="s">
        <v>91</v>
      </c>
      <c r="E2539" s="14">
        <v>179</v>
      </c>
    </row>
    <row r="2540" spans="1:5">
      <c r="A2540" s="15">
        <v>2015</v>
      </c>
      <c r="B2540" s="13" t="s">
        <v>84</v>
      </c>
      <c r="C2540" s="13" t="s">
        <v>70</v>
      </c>
      <c r="D2540" t="s">
        <v>91</v>
      </c>
      <c r="E2540" s="14">
        <v>387</v>
      </c>
    </row>
    <row r="2541" spans="1:5">
      <c r="A2541" s="15">
        <v>2015</v>
      </c>
      <c r="B2541" s="13" t="s">
        <v>84</v>
      </c>
      <c r="C2541" s="13" t="s">
        <v>71</v>
      </c>
      <c r="D2541" t="s">
        <v>91</v>
      </c>
      <c r="E2541" s="14">
        <v>208</v>
      </c>
    </row>
    <row r="2542" spans="1:5">
      <c r="A2542" s="15">
        <v>2015</v>
      </c>
      <c r="B2542" s="13" t="s">
        <v>84</v>
      </c>
      <c r="C2542" s="13" t="s">
        <v>72</v>
      </c>
      <c r="D2542" t="s">
        <v>91</v>
      </c>
      <c r="E2542" s="14">
        <v>120</v>
      </c>
    </row>
    <row r="2543" spans="1:5">
      <c r="A2543" s="15">
        <v>2015</v>
      </c>
      <c r="B2543" s="13" t="s">
        <v>73</v>
      </c>
      <c r="C2543" s="13" t="s">
        <v>73</v>
      </c>
      <c r="D2543" t="s">
        <v>92</v>
      </c>
      <c r="E2543" s="14">
        <v>5685</v>
      </c>
    </row>
    <row r="2544" spans="1:5">
      <c r="A2544" s="15">
        <v>2015</v>
      </c>
      <c r="B2544" s="13" t="s">
        <v>74</v>
      </c>
      <c r="C2544" s="13" t="s">
        <v>74</v>
      </c>
      <c r="D2544" t="s">
        <v>92</v>
      </c>
      <c r="E2544" s="14">
        <v>6014</v>
      </c>
    </row>
    <row r="2545" spans="1:5">
      <c r="A2545" s="15">
        <v>2015</v>
      </c>
      <c r="B2545" s="13" t="s">
        <v>75</v>
      </c>
      <c r="C2545" s="13" t="s">
        <v>75</v>
      </c>
      <c r="D2545" t="s">
        <v>92</v>
      </c>
      <c r="E2545" s="14">
        <v>8152</v>
      </c>
    </row>
    <row r="2546" spans="1:5">
      <c r="A2546" s="15">
        <v>2015</v>
      </c>
      <c r="B2546" s="13" t="s">
        <v>76</v>
      </c>
      <c r="C2546" s="13" t="s">
        <v>76</v>
      </c>
      <c r="D2546" t="s">
        <v>92</v>
      </c>
      <c r="E2546" s="14">
        <v>7545</v>
      </c>
    </row>
    <row r="2547" spans="1:5">
      <c r="A2547" s="15">
        <v>2015</v>
      </c>
      <c r="B2547" s="13" t="s">
        <v>77</v>
      </c>
      <c r="C2547" s="13" t="s">
        <v>77</v>
      </c>
      <c r="D2547" t="s">
        <v>92</v>
      </c>
      <c r="E2547" s="14">
        <v>5471</v>
      </c>
    </row>
    <row r="2548" spans="1:5">
      <c r="A2548" s="15">
        <v>2015</v>
      </c>
      <c r="B2548" s="13" t="s">
        <v>78</v>
      </c>
      <c r="C2548" s="13" t="s">
        <v>78</v>
      </c>
      <c r="D2548" t="s">
        <v>92</v>
      </c>
      <c r="E2548" s="14">
        <v>3593</v>
      </c>
    </row>
    <row r="2549" spans="1:5">
      <c r="A2549" s="15">
        <v>2015</v>
      </c>
      <c r="B2549" s="13" t="s">
        <v>79</v>
      </c>
      <c r="C2549" s="13" t="s">
        <v>79</v>
      </c>
      <c r="D2549" t="s">
        <v>92</v>
      </c>
      <c r="E2549" s="14">
        <v>2185</v>
      </c>
    </row>
    <row r="2550" spans="1:5">
      <c r="A2550" s="15">
        <v>2015</v>
      </c>
      <c r="B2550" s="13" t="s">
        <v>80</v>
      </c>
      <c r="C2550" s="13" t="s">
        <v>80</v>
      </c>
      <c r="D2550" t="s">
        <v>92</v>
      </c>
      <c r="E2550" s="14">
        <v>2536</v>
      </c>
    </row>
    <row r="2551" spans="1:5">
      <c r="A2551" s="15">
        <v>2015</v>
      </c>
      <c r="B2551" s="13" t="s">
        <v>81</v>
      </c>
      <c r="C2551" s="13" t="s">
        <v>81</v>
      </c>
      <c r="D2551" t="s">
        <v>92</v>
      </c>
      <c r="E2551" s="14">
        <v>2620</v>
      </c>
    </row>
    <row r="2552" spans="1:5">
      <c r="A2552" s="15">
        <v>2015</v>
      </c>
      <c r="B2552" s="13" t="s">
        <v>82</v>
      </c>
      <c r="C2552" s="13" t="s">
        <v>82</v>
      </c>
      <c r="D2552" t="s">
        <v>92</v>
      </c>
      <c r="E2552" s="14">
        <v>4648</v>
      </c>
    </row>
    <row r="2553" spans="1:5">
      <c r="A2553" s="15">
        <v>2015</v>
      </c>
      <c r="B2553" s="13" t="s">
        <v>83</v>
      </c>
      <c r="C2553" s="13" t="s">
        <v>83</v>
      </c>
      <c r="D2553" t="s">
        <v>92</v>
      </c>
      <c r="E2553" s="14">
        <v>4208</v>
      </c>
    </row>
    <row r="2554" spans="1:5">
      <c r="A2554" s="15">
        <v>2015</v>
      </c>
      <c r="B2554" s="13" t="s">
        <v>84</v>
      </c>
      <c r="C2554" s="13" t="s">
        <v>84</v>
      </c>
      <c r="D2554" t="s">
        <v>92</v>
      </c>
      <c r="E2554" s="14">
        <v>6325</v>
      </c>
    </row>
    <row r="2555" spans="1:5">
      <c r="A2555" s="15">
        <v>2015</v>
      </c>
      <c r="B2555" s="13" t="s">
        <v>7</v>
      </c>
      <c r="C2555" s="13" t="s">
        <v>7</v>
      </c>
      <c r="D2555" t="s">
        <v>92</v>
      </c>
      <c r="E2555" s="14">
        <v>58993</v>
      </c>
    </row>
    <row r="2556" spans="1:5">
      <c r="A2556" s="15">
        <v>2015</v>
      </c>
      <c r="B2556" s="13" t="s">
        <v>73</v>
      </c>
      <c r="C2556" s="13" t="s">
        <v>9</v>
      </c>
      <c r="D2556" t="s">
        <v>92</v>
      </c>
      <c r="E2556" s="14">
        <v>232</v>
      </c>
    </row>
    <row r="2557" spans="1:5">
      <c r="A2557" s="15">
        <v>2015</v>
      </c>
      <c r="B2557" s="13" t="s">
        <v>73</v>
      </c>
      <c r="C2557" s="13" t="s">
        <v>10</v>
      </c>
      <c r="D2557" t="s">
        <v>92</v>
      </c>
      <c r="E2557" s="14">
        <v>327</v>
      </c>
    </row>
    <row r="2558" spans="1:5">
      <c r="A2558" s="15">
        <v>2015</v>
      </c>
      <c r="B2558" s="13" t="s">
        <v>73</v>
      </c>
      <c r="C2558" s="13" t="s">
        <v>11</v>
      </c>
      <c r="D2558" t="s">
        <v>92</v>
      </c>
      <c r="E2558" s="14">
        <v>638</v>
      </c>
    </row>
    <row r="2559" spans="1:5">
      <c r="A2559" s="15">
        <v>2015</v>
      </c>
      <c r="B2559" s="13" t="s">
        <v>73</v>
      </c>
      <c r="C2559" s="13" t="s">
        <v>12</v>
      </c>
      <c r="D2559" t="s">
        <v>92</v>
      </c>
      <c r="E2559" s="14">
        <v>164</v>
      </c>
    </row>
    <row r="2560" spans="1:5">
      <c r="A2560" s="15">
        <v>2015</v>
      </c>
      <c r="B2560" s="13" t="s">
        <v>73</v>
      </c>
      <c r="C2560" s="13" t="s">
        <v>13</v>
      </c>
      <c r="D2560" t="s">
        <v>92</v>
      </c>
      <c r="E2560" s="14">
        <v>938</v>
      </c>
    </row>
    <row r="2561" spans="1:5">
      <c r="A2561" s="15">
        <v>2015</v>
      </c>
      <c r="B2561" s="13" t="s">
        <v>73</v>
      </c>
      <c r="C2561" s="13" t="s">
        <v>14</v>
      </c>
      <c r="D2561" t="s">
        <v>92</v>
      </c>
      <c r="E2561" s="14">
        <v>615</v>
      </c>
    </row>
    <row r="2562" spans="1:5">
      <c r="A2562" s="15">
        <v>2015</v>
      </c>
      <c r="B2562" s="13" t="s">
        <v>73</v>
      </c>
      <c r="C2562" s="13" t="s">
        <v>15</v>
      </c>
      <c r="D2562" t="s">
        <v>92</v>
      </c>
      <c r="E2562" s="14">
        <v>1363</v>
      </c>
    </row>
    <row r="2563" spans="1:5">
      <c r="A2563" s="15">
        <v>2015</v>
      </c>
      <c r="B2563" s="13" t="s">
        <v>73</v>
      </c>
      <c r="C2563" s="13" t="s">
        <v>16</v>
      </c>
      <c r="D2563" t="s">
        <v>92</v>
      </c>
      <c r="E2563" s="14">
        <v>1408</v>
      </c>
    </row>
    <row r="2564" spans="1:5">
      <c r="A2564" s="15">
        <v>2015</v>
      </c>
      <c r="B2564" s="13" t="s">
        <v>74</v>
      </c>
      <c r="C2564" s="13" t="s">
        <v>17</v>
      </c>
      <c r="D2564" t="s">
        <v>92</v>
      </c>
      <c r="E2564" s="14">
        <v>701</v>
      </c>
    </row>
    <row r="2565" spans="1:5">
      <c r="A2565" s="15">
        <v>2015</v>
      </c>
      <c r="B2565" s="13" t="s">
        <v>74</v>
      </c>
      <c r="C2565" s="13" t="s">
        <v>18</v>
      </c>
      <c r="D2565" t="s">
        <v>92</v>
      </c>
      <c r="E2565" s="14">
        <v>539</v>
      </c>
    </row>
    <row r="2566" spans="1:5">
      <c r="A2566" s="15">
        <v>2015</v>
      </c>
      <c r="B2566" s="13" t="s">
        <v>74</v>
      </c>
      <c r="C2566" s="13" t="s">
        <v>19</v>
      </c>
      <c r="D2566" t="s">
        <v>92</v>
      </c>
      <c r="E2566" s="14">
        <v>1064</v>
      </c>
    </row>
    <row r="2567" spans="1:5">
      <c r="A2567" s="15">
        <v>2015</v>
      </c>
      <c r="B2567" s="13" t="s">
        <v>74</v>
      </c>
      <c r="C2567" s="13" t="s">
        <v>20</v>
      </c>
      <c r="D2567" t="s">
        <v>92</v>
      </c>
      <c r="E2567" s="14">
        <v>2350</v>
      </c>
    </row>
    <row r="2568" spans="1:5">
      <c r="A2568" s="15">
        <v>2015</v>
      </c>
      <c r="B2568" s="13" t="s">
        <v>74</v>
      </c>
      <c r="C2568" s="13" t="s">
        <v>21</v>
      </c>
      <c r="D2568" t="s">
        <v>92</v>
      </c>
      <c r="E2568" s="14">
        <v>558</v>
      </c>
    </row>
    <row r="2569" spans="1:5">
      <c r="A2569" s="15">
        <v>2015</v>
      </c>
      <c r="B2569" s="13" t="s">
        <v>74</v>
      </c>
      <c r="C2569" s="13" t="s">
        <v>22</v>
      </c>
      <c r="D2569" t="s">
        <v>92</v>
      </c>
      <c r="E2569" s="14">
        <v>802</v>
      </c>
    </row>
    <row r="2570" spans="1:5">
      <c r="A2570" s="15">
        <v>2015</v>
      </c>
      <c r="B2570" s="13" t="s">
        <v>75</v>
      </c>
      <c r="C2570" s="13" t="s">
        <v>23</v>
      </c>
      <c r="D2570" t="s">
        <v>92</v>
      </c>
      <c r="E2570" s="14">
        <v>1521</v>
      </c>
    </row>
    <row r="2571" spans="1:5">
      <c r="A2571" s="15">
        <v>2015</v>
      </c>
      <c r="B2571" s="13" t="s">
        <v>75</v>
      </c>
      <c r="C2571" s="13" t="s">
        <v>24</v>
      </c>
      <c r="D2571" t="s">
        <v>92</v>
      </c>
      <c r="E2571" s="14">
        <v>2050</v>
      </c>
    </row>
    <row r="2572" spans="1:5">
      <c r="A2572" s="15">
        <v>2015</v>
      </c>
      <c r="B2572" s="13" t="s">
        <v>75</v>
      </c>
      <c r="C2572" s="13" t="s">
        <v>25</v>
      </c>
      <c r="D2572" t="s">
        <v>92</v>
      </c>
      <c r="E2572" s="14">
        <v>44</v>
      </c>
    </row>
    <row r="2573" spans="1:5">
      <c r="A2573" s="15">
        <v>2015</v>
      </c>
      <c r="B2573" s="13" t="s">
        <v>75</v>
      </c>
      <c r="C2573" s="13" t="s">
        <v>26</v>
      </c>
      <c r="D2573" t="s">
        <v>92</v>
      </c>
      <c r="E2573" s="14">
        <v>2060</v>
      </c>
    </row>
    <row r="2574" spans="1:5">
      <c r="A2574" s="15">
        <v>2015</v>
      </c>
      <c r="B2574" s="13" t="s">
        <v>75</v>
      </c>
      <c r="C2574" s="13" t="s">
        <v>27</v>
      </c>
      <c r="D2574" t="s">
        <v>92</v>
      </c>
      <c r="E2574" s="14">
        <v>1036</v>
      </c>
    </row>
    <row r="2575" spans="1:5">
      <c r="A2575" s="15">
        <v>2015</v>
      </c>
      <c r="B2575" s="13" t="s">
        <v>75</v>
      </c>
      <c r="C2575" s="13" t="s">
        <v>28</v>
      </c>
      <c r="D2575" t="s">
        <v>92</v>
      </c>
      <c r="E2575" s="14">
        <v>1441</v>
      </c>
    </row>
    <row r="2576" spans="1:5">
      <c r="A2576" s="15">
        <v>2015</v>
      </c>
      <c r="B2576" s="13" t="s">
        <v>76</v>
      </c>
      <c r="C2576" s="13" t="s">
        <v>29</v>
      </c>
      <c r="D2576" t="s">
        <v>92</v>
      </c>
      <c r="E2576" s="14">
        <v>1569</v>
      </c>
    </row>
    <row r="2577" spans="1:5">
      <c r="A2577" s="15">
        <v>2015</v>
      </c>
      <c r="B2577" s="13" t="s">
        <v>76</v>
      </c>
      <c r="C2577" s="13" t="s">
        <v>30</v>
      </c>
      <c r="D2577" t="s">
        <v>92</v>
      </c>
      <c r="E2577" s="14">
        <v>1517</v>
      </c>
    </row>
    <row r="2578" spans="1:5">
      <c r="A2578" s="15">
        <v>2015</v>
      </c>
      <c r="B2578" s="13" t="s">
        <v>76</v>
      </c>
      <c r="C2578" s="13" t="s">
        <v>31</v>
      </c>
      <c r="D2578" t="s">
        <v>92</v>
      </c>
      <c r="E2578" s="14">
        <v>2349</v>
      </c>
    </row>
    <row r="2579" spans="1:5">
      <c r="A2579" s="15">
        <v>2015</v>
      </c>
      <c r="B2579" s="13" t="s">
        <v>76</v>
      </c>
      <c r="C2579" s="13" t="s">
        <v>32</v>
      </c>
      <c r="D2579" t="s">
        <v>92</v>
      </c>
      <c r="E2579" s="14">
        <v>1285</v>
      </c>
    </row>
    <row r="2580" spans="1:5">
      <c r="A2580" s="15">
        <v>2015</v>
      </c>
      <c r="B2580" s="13" t="s">
        <v>76</v>
      </c>
      <c r="C2580" s="13" t="s">
        <v>33</v>
      </c>
      <c r="D2580" t="s">
        <v>92</v>
      </c>
      <c r="E2580" s="14">
        <v>96</v>
      </c>
    </row>
    <row r="2581" spans="1:5">
      <c r="A2581" s="15">
        <v>2015</v>
      </c>
      <c r="B2581" s="13" t="s">
        <v>76</v>
      </c>
      <c r="C2581" s="13" t="s">
        <v>34</v>
      </c>
      <c r="D2581" t="s">
        <v>92</v>
      </c>
      <c r="E2581" s="14">
        <v>353</v>
      </c>
    </row>
    <row r="2582" spans="1:5">
      <c r="A2582" s="15">
        <v>2015</v>
      </c>
      <c r="B2582" s="13" t="s">
        <v>76</v>
      </c>
      <c r="C2582" s="13" t="s">
        <v>35</v>
      </c>
      <c r="D2582" t="s">
        <v>92</v>
      </c>
      <c r="E2582" s="14">
        <v>372</v>
      </c>
    </row>
    <row r="2583" spans="1:5">
      <c r="A2583" s="15">
        <v>2015</v>
      </c>
      <c r="B2583" s="13" t="s">
        <v>76</v>
      </c>
      <c r="C2583" s="13" t="s">
        <v>36</v>
      </c>
      <c r="D2583" t="s">
        <v>92</v>
      </c>
      <c r="E2583" s="14">
        <v>4</v>
      </c>
    </row>
    <row r="2584" spans="1:5">
      <c r="A2584" s="15">
        <v>2015</v>
      </c>
      <c r="B2584" s="13" t="s">
        <v>77</v>
      </c>
      <c r="C2584" s="13" t="s">
        <v>37</v>
      </c>
      <c r="D2584" t="s">
        <v>92</v>
      </c>
      <c r="E2584" s="14">
        <v>1182</v>
      </c>
    </row>
    <row r="2585" spans="1:5">
      <c r="A2585" s="15">
        <v>2015</v>
      </c>
      <c r="B2585" s="13" t="s">
        <v>77</v>
      </c>
      <c r="C2585" s="13" t="s">
        <v>38</v>
      </c>
      <c r="D2585" t="s">
        <v>92</v>
      </c>
      <c r="E2585" s="14">
        <v>1693</v>
      </c>
    </row>
    <row r="2586" spans="1:5">
      <c r="A2586" s="15">
        <v>2015</v>
      </c>
      <c r="B2586" s="13" t="s">
        <v>77</v>
      </c>
      <c r="C2586" s="13" t="s">
        <v>39</v>
      </c>
      <c r="D2586" t="s">
        <v>92</v>
      </c>
      <c r="E2586" s="14">
        <v>1315</v>
      </c>
    </row>
    <row r="2587" spans="1:5">
      <c r="A2587" s="15">
        <v>2015</v>
      </c>
      <c r="B2587" s="13" t="s">
        <v>77</v>
      </c>
      <c r="C2587" s="13" t="s">
        <v>40</v>
      </c>
      <c r="D2587" t="s">
        <v>92</v>
      </c>
      <c r="E2587" s="14">
        <v>0</v>
      </c>
    </row>
    <row r="2588" spans="1:5">
      <c r="A2588" s="15">
        <v>2015</v>
      </c>
      <c r="B2588" s="13" t="s">
        <v>77</v>
      </c>
      <c r="C2588" s="13" t="s">
        <v>41</v>
      </c>
      <c r="D2588" t="s">
        <v>92</v>
      </c>
      <c r="E2588" s="14">
        <v>1281</v>
      </c>
    </row>
    <row r="2589" spans="1:5">
      <c r="A2589" s="15">
        <v>2015</v>
      </c>
      <c r="B2589" s="13" t="s">
        <v>78</v>
      </c>
      <c r="C2589" s="13" t="s">
        <v>42</v>
      </c>
      <c r="D2589" t="s">
        <v>92</v>
      </c>
      <c r="E2589" s="14">
        <v>1206</v>
      </c>
    </row>
    <row r="2590" spans="1:5">
      <c r="A2590" s="15">
        <v>2015</v>
      </c>
      <c r="B2590" s="13" t="s">
        <v>78</v>
      </c>
      <c r="C2590" s="13" t="s">
        <v>43</v>
      </c>
      <c r="D2590" t="s">
        <v>92</v>
      </c>
      <c r="E2590" s="14">
        <v>481</v>
      </c>
    </row>
    <row r="2591" spans="1:5">
      <c r="A2591" s="15">
        <v>2015</v>
      </c>
      <c r="B2591" s="13" t="s">
        <v>78</v>
      </c>
      <c r="C2591" s="13" t="s">
        <v>44</v>
      </c>
      <c r="D2591" t="s">
        <v>92</v>
      </c>
      <c r="E2591" s="14">
        <v>275</v>
      </c>
    </row>
    <row r="2592" spans="1:5">
      <c r="A2592" s="15">
        <v>2015</v>
      </c>
      <c r="B2592" s="13" t="s">
        <v>78</v>
      </c>
      <c r="C2592" s="13" t="s">
        <v>45</v>
      </c>
      <c r="D2592" t="s">
        <v>92</v>
      </c>
      <c r="E2592" s="14">
        <v>186</v>
      </c>
    </row>
    <row r="2593" spans="1:5">
      <c r="A2593" s="15">
        <v>2015</v>
      </c>
      <c r="B2593" s="13" t="s">
        <v>78</v>
      </c>
      <c r="C2593" s="13" t="s">
        <v>46</v>
      </c>
      <c r="D2593" t="s">
        <v>92</v>
      </c>
      <c r="E2593" s="14">
        <v>323</v>
      </c>
    </row>
    <row r="2594" spans="1:5">
      <c r="A2594" s="15">
        <v>2015</v>
      </c>
      <c r="B2594" s="13" t="s">
        <v>78</v>
      </c>
      <c r="C2594" s="13" t="s">
        <v>47</v>
      </c>
      <c r="D2594" t="s">
        <v>92</v>
      </c>
      <c r="E2594" s="14">
        <v>1122</v>
      </c>
    </row>
    <row r="2595" spans="1:5">
      <c r="A2595" s="15">
        <v>2015</v>
      </c>
      <c r="B2595" s="13" t="s">
        <v>79</v>
      </c>
      <c r="C2595" s="13" t="s">
        <v>48</v>
      </c>
      <c r="D2595" t="s">
        <v>92</v>
      </c>
      <c r="E2595" s="14">
        <v>825</v>
      </c>
    </row>
    <row r="2596" spans="1:5">
      <c r="A2596" s="15">
        <v>2015</v>
      </c>
      <c r="B2596" s="13" t="s">
        <v>79</v>
      </c>
      <c r="C2596" s="13" t="s">
        <v>49</v>
      </c>
      <c r="D2596" t="s">
        <v>92</v>
      </c>
      <c r="E2596" s="14">
        <v>1360</v>
      </c>
    </row>
    <row r="2597" spans="1:5">
      <c r="A2597" s="15">
        <v>2015</v>
      </c>
      <c r="B2597" s="13" t="s">
        <v>80</v>
      </c>
      <c r="C2597" s="13" t="s">
        <v>50</v>
      </c>
      <c r="D2597" t="s">
        <v>92</v>
      </c>
      <c r="E2597" s="14">
        <v>638</v>
      </c>
    </row>
    <row r="2598" spans="1:5">
      <c r="A2598" s="15">
        <v>2015</v>
      </c>
      <c r="B2598" s="13" t="s">
        <v>80</v>
      </c>
      <c r="C2598" s="13" t="s">
        <v>51</v>
      </c>
      <c r="D2598" t="s">
        <v>92</v>
      </c>
      <c r="E2598" s="14">
        <v>1074</v>
      </c>
    </row>
    <row r="2599" spans="1:5">
      <c r="A2599" s="15">
        <v>2015</v>
      </c>
      <c r="B2599" s="13" t="s">
        <v>80</v>
      </c>
      <c r="C2599" s="13" t="s">
        <v>52</v>
      </c>
      <c r="D2599" t="s">
        <v>92</v>
      </c>
      <c r="E2599" s="14">
        <v>824</v>
      </c>
    </row>
    <row r="2600" spans="1:5">
      <c r="A2600" s="15">
        <v>2015</v>
      </c>
      <c r="B2600" s="13" t="s">
        <v>80</v>
      </c>
      <c r="C2600" s="13" t="s">
        <v>53</v>
      </c>
      <c r="D2600" t="s">
        <v>92</v>
      </c>
      <c r="E2600" s="14">
        <v>0</v>
      </c>
    </row>
    <row r="2601" spans="1:5">
      <c r="A2601" s="15">
        <v>2015</v>
      </c>
      <c r="B2601" s="13" t="s">
        <v>81</v>
      </c>
      <c r="C2601" s="13" t="s">
        <v>54</v>
      </c>
      <c r="D2601" t="s">
        <v>92</v>
      </c>
      <c r="E2601" s="14">
        <v>673</v>
      </c>
    </row>
    <row r="2602" spans="1:5">
      <c r="A2602" s="15">
        <v>2015</v>
      </c>
      <c r="B2602" s="13" t="s">
        <v>81</v>
      </c>
      <c r="C2602" s="13" t="s">
        <v>55</v>
      </c>
      <c r="D2602" t="s">
        <v>92</v>
      </c>
      <c r="E2602" s="14">
        <v>16</v>
      </c>
    </row>
    <row r="2603" spans="1:5">
      <c r="A2603" s="15">
        <v>2015</v>
      </c>
      <c r="B2603" s="13" t="s">
        <v>81</v>
      </c>
      <c r="C2603" s="13" t="s">
        <v>56</v>
      </c>
      <c r="D2603" t="s">
        <v>92</v>
      </c>
      <c r="E2603" s="14">
        <v>750</v>
      </c>
    </row>
    <row r="2604" spans="1:5">
      <c r="A2604" s="15">
        <v>2015</v>
      </c>
      <c r="B2604" s="13" t="s">
        <v>81</v>
      </c>
      <c r="C2604" s="13" t="s">
        <v>57</v>
      </c>
      <c r="D2604" t="s">
        <v>92</v>
      </c>
      <c r="E2604" s="14">
        <v>1181</v>
      </c>
    </row>
    <row r="2605" spans="1:5">
      <c r="A2605" s="15">
        <v>2015</v>
      </c>
      <c r="B2605" s="13" t="s">
        <v>82</v>
      </c>
      <c r="C2605" s="13" t="s">
        <v>58</v>
      </c>
      <c r="D2605" t="s">
        <v>92</v>
      </c>
      <c r="E2605" s="14">
        <v>1616</v>
      </c>
    </row>
    <row r="2606" spans="1:5">
      <c r="A2606" s="15">
        <v>2015</v>
      </c>
      <c r="B2606" s="13" t="s">
        <v>82</v>
      </c>
      <c r="C2606" s="13" t="s">
        <v>59</v>
      </c>
      <c r="D2606" t="s">
        <v>92</v>
      </c>
      <c r="E2606" s="14">
        <v>59</v>
      </c>
    </row>
    <row r="2607" spans="1:5">
      <c r="A2607" s="15">
        <v>2015</v>
      </c>
      <c r="B2607" s="13" t="s">
        <v>82</v>
      </c>
      <c r="C2607" s="13" t="s">
        <v>60</v>
      </c>
      <c r="D2607" t="s">
        <v>92</v>
      </c>
      <c r="E2607" s="14">
        <v>273</v>
      </c>
    </row>
    <row r="2608" spans="1:5">
      <c r="A2608" s="15">
        <v>2015</v>
      </c>
      <c r="B2608" s="13" t="s">
        <v>82</v>
      </c>
      <c r="C2608" s="13" t="s">
        <v>61</v>
      </c>
      <c r="D2608" t="s">
        <v>92</v>
      </c>
      <c r="E2608" s="14">
        <v>0</v>
      </c>
    </row>
    <row r="2609" spans="1:5">
      <c r="A2609" s="15">
        <v>2015</v>
      </c>
      <c r="B2609" s="13" t="s">
        <v>82</v>
      </c>
      <c r="C2609" s="13" t="s">
        <v>62</v>
      </c>
      <c r="D2609" t="s">
        <v>92</v>
      </c>
      <c r="E2609" s="14">
        <v>286</v>
      </c>
    </row>
    <row r="2610" spans="1:5">
      <c r="A2610" s="15">
        <v>2015</v>
      </c>
      <c r="B2610" s="13" t="s">
        <v>82</v>
      </c>
      <c r="C2610" s="13" t="s">
        <v>63</v>
      </c>
      <c r="D2610" t="s">
        <v>92</v>
      </c>
      <c r="E2610" s="14">
        <v>506</v>
      </c>
    </row>
    <row r="2611" spans="1:5">
      <c r="A2611" s="15">
        <v>2015</v>
      </c>
      <c r="B2611" s="13" t="s">
        <v>82</v>
      </c>
      <c r="C2611" s="13" t="s">
        <v>64</v>
      </c>
      <c r="D2611" t="s">
        <v>92</v>
      </c>
      <c r="E2611" s="14">
        <v>1099</v>
      </c>
    </row>
    <row r="2612" spans="1:5">
      <c r="A2612" s="15">
        <v>2015</v>
      </c>
      <c r="B2612" s="13" t="s">
        <v>82</v>
      </c>
      <c r="C2612" s="13" t="s">
        <v>65</v>
      </c>
      <c r="D2612" t="s">
        <v>92</v>
      </c>
      <c r="E2612" s="14">
        <v>809</v>
      </c>
    </row>
    <row r="2613" spans="1:5">
      <c r="A2613" s="15">
        <v>2015</v>
      </c>
      <c r="B2613" s="13" t="s">
        <v>82</v>
      </c>
      <c r="C2613" s="13" t="s">
        <v>66</v>
      </c>
      <c r="D2613" t="s">
        <v>92</v>
      </c>
      <c r="E2613" s="14">
        <v>0</v>
      </c>
    </row>
    <row r="2614" spans="1:5">
      <c r="A2614" s="15">
        <v>2015</v>
      </c>
      <c r="B2614" s="13" t="s">
        <v>83</v>
      </c>
      <c r="C2614" s="13" t="s">
        <v>67</v>
      </c>
      <c r="D2614" t="s">
        <v>92</v>
      </c>
      <c r="E2614" s="14">
        <v>1931</v>
      </c>
    </row>
    <row r="2615" spans="1:5">
      <c r="A2615" s="15">
        <v>2015</v>
      </c>
      <c r="B2615" s="13" t="s">
        <v>83</v>
      </c>
      <c r="C2615" s="13" t="s">
        <v>68</v>
      </c>
      <c r="D2615" t="s">
        <v>92</v>
      </c>
      <c r="E2615" s="14">
        <v>2127</v>
      </c>
    </row>
    <row r="2616" spans="1:5">
      <c r="A2616" s="15">
        <v>2015</v>
      </c>
      <c r="B2616" s="13" t="s">
        <v>83</v>
      </c>
      <c r="C2616" s="13" t="s">
        <v>69</v>
      </c>
      <c r="D2616" t="s">
        <v>92</v>
      </c>
      <c r="E2616" s="14">
        <v>150</v>
      </c>
    </row>
    <row r="2617" spans="1:5">
      <c r="A2617" s="15">
        <v>2015</v>
      </c>
      <c r="B2617" s="13" t="s">
        <v>84</v>
      </c>
      <c r="C2617" s="13" t="s">
        <v>70</v>
      </c>
      <c r="D2617" t="s">
        <v>92</v>
      </c>
      <c r="E2617" s="14">
        <v>2681</v>
      </c>
    </row>
    <row r="2618" spans="1:5">
      <c r="A2618" s="15">
        <v>2015</v>
      </c>
      <c r="B2618" s="13" t="s">
        <v>84</v>
      </c>
      <c r="C2618" s="13" t="s">
        <v>71</v>
      </c>
      <c r="D2618" t="s">
        <v>92</v>
      </c>
      <c r="E2618" s="14">
        <v>2363</v>
      </c>
    </row>
    <row r="2619" spans="1:5">
      <c r="A2619" s="15">
        <v>2015</v>
      </c>
      <c r="B2619" s="13" t="s">
        <v>84</v>
      </c>
      <c r="C2619" s="13" t="s">
        <v>72</v>
      </c>
      <c r="D2619" t="s">
        <v>92</v>
      </c>
      <c r="E2619" s="14">
        <v>1281</v>
      </c>
    </row>
    <row r="2620" spans="1:5">
      <c r="A2620" s="15">
        <v>2015</v>
      </c>
      <c r="B2620" s="13" t="s">
        <v>73</v>
      </c>
      <c r="C2620" s="13" t="s">
        <v>73</v>
      </c>
      <c r="D2620" t="s">
        <v>93</v>
      </c>
      <c r="E2620" s="14">
        <v>396.47116256363762</v>
      </c>
    </row>
    <row r="2621" spans="1:5">
      <c r="A2621" s="15">
        <v>2015</v>
      </c>
      <c r="B2621" s="13" t="s">
        <v>74</v>
      </c>
      <c r="C2621" s="13" t="s">
        <v>74</v>
      </c>
      <c r="D2621" t="s">
        <v>93</v>
      </c>
      <c r="E2621" s="14">
        <v>331.0033573669437</v>
      </c>
    </row>
    <row r="2622" spans="1:5">
      <c r="A2622" s="15">
        <v>2015</v>
      </c>
      <c r="B2622" s="13" t="s">
        <v>75</v>
      </c>
      <c r="C2622" s="13" t="s">
        <v>75</v>
      </c>
      <c r="D2622" t="s">
        <v>93</v>
      </c>
      <c r="E2622" s="14">
        <v>398.66979655712049</v>
      </c>
    </row>
    <row r="2623" spans="1:5">
      <c r="A2623" s="15">
        <v>2015</v>
      </c>
      <c r="B2623" s="13" t="s">
        <v>76</v>
      </c>
      <c r="C2623" s="13" t="s">
        <v>76</v>
      </c>
      <c r="D2623" t="s">
        <v>93</v>
      </c>
      <c r="E2623" s="14">
        <v>450.50155242417003</v>
      </c>
    </row>
    <row r="2624" spans="1:5">
      <c r="A2624" s="15">
        <v>2015</v>
      </c>
      <c r="B2624" s="13" t="s">
        <v>77</v>
      </c>
      <c r="C2624" s="13" t="s">
        <v>77</v>
      </c>
      <c r="D2624" t="s">
        <v>93</v>
      </c>
      <c r="E2624" s="14">
        <v>514.2400601560297</v>
      </c>
    </row>
    <row r="2625" spans="1:5">
      <c r="A2625" s="15">
        <v>2015</v>
      </c>
      <c r="B2625" s="13" t="s">
        <v>78</v>
      </c>
      <c r="C2625" s="13" t="s">
        <v>78</v>
      </c>
      <c r="D2625" t="s">
        <v>93</v>
      </c>
      <c r="E2625" s="14">
        <v>525.83052831845453</v>
      </c>
    </row>
    <row r="2626" spans="1:5">
      <c r="A2626" s="15">
        <v>2015</v>
      </c>
      <c r="B2626" s="13" t="s">
        <v>79</v>
      </c>
      <c r="C2626" s="13" t="s">
        <v>79</v>
      </c>
      <c r="D2626" t="s">
        <v>93</v>
      </c>
      <c r="E2626" s="14">
        <v>467.67979452054794</v>
      </c>
    </row>
    <row r="2627" spans="1:5">
      <c r="A2627" s="15">
        <v>2015</v>
      </c>
      <c r="B2627" s="13" t="s">
        <v>80</v>
      </c>
      <c r="C2627" s="13" t="s">
        <v>80</v>
      </c>
      <c r="D2627" t="s">
        <v>93</v>
      </c>
      <c r="E2627" s="14">
        <v>502.47671884287695</v>
      </c>
    </row>
    <row r="2628" spans="1:5">
      <c r="A2628" s="15">
        <v>2015</v>
      </c>
      <c r="B2628" s="13" t="s">
        <v>81</v>
      </c>
      <c r="C2628" s="13" t="s">
        <v>81</v>
      </c>
      <c r="D2628" t="s">
        <v>93</v>
      </c>
      <c r="E2628" s="14">
        <v>518.60649247822641</v>
      </c>
    </row>
    <row r="2629" spans="1:5">
      <c r="A2629" s="15">
        <v>2015</v>
      </c>
      <c r="B2629" s="13" t="s">
        <v>82</v>
      </c>
      <c r="C2629" s="13" t="s">
        <v>82</v>
      </c>
      <c r="D2629" t="s">
        <v>93</v>
      </c>
      <c r="E2629" s="14">
        <v>544.00749063670412</v>
      </c>
    </row>
    <row r="2630" spans="1:5">
      <c r="A2630" s="15">
        <v>2015</v>
      </c>
      <c r="B2630" s="13" t="s">
        <v>83</v>
      </c>
      <c r="C2630" s="13" t="s">
        <v>83</v>
      </c>
      <c r="D2630" t="s">
        <v>93</v>
      </c>
      <c r="E2630" s="14">
        <v>446.23541887592791</v>
      </c>
    </row>
    <row r="2631" spans="1:5">
      <c r="A2631" s="15">
        <v>2015</v>
      </c>
      <c r="B2631" s="13" t="s">
        <v>84</v>
      </c>
      <c r="C2631" s="13" t="s">
        <v>84</v>
      </c>
      <c r="D2631" t="s">
        <v>93</v>
      </c>
      <c r="E2631" s="14">
        <v>472.6851505866527</v>
      </c>
    </row>
    <row r="2632" spans="1:5">
      <c r="A2632" s="15">
        <v>2015</v>
      </c>
      <c r="B2632" s="13" t="s">
        <v>7</v>
      </c>
      <c r="C2632" s="13" t="s">
        <v>7</v>
      </c>
      <c r="D2632" t="s">
        <v>93</v>
      </c>
      <c r="E2632" s="14">
        <v>442.48179233890625</v>
      </c>
    </row>
    <row r="2633" spans="1:5">
      <c r="A2633" s="15">
        <v>2015</v>
      </c>
      <c r="B2633" s="13" t="s">
        <v>73</v>
      </c>
      <c r="C2633" s="13" t="s">
        <v>9</v>
      </c>
      <c r="D2633" t="s">
        <v>93</v>
      </c>
      <c r="E2633" s="14">
        <v>435.2720450281426</v>
      </c>
    </row>
    <row r="2634" spans="1:5">
      <c r="A2634" s="15">
        <v>2015</v>
      </c>
      <c r="B2634" s="13" t="s">
        <v>73</v>
      </c>
      <c r="C2634" s="13" t="s">
        <v>10</v>
      </c>
      <c r="D2634" t="s">
        <v>93</v>
      </c>
      <c r="E2634" s="14">
        <v>262.86173633440512</v>
      </c>
    </row>
    <row r="2635" spans="1:5">
      <c r="A2635" s="15">
        <v>2015</v>
      </c>
      <c r="B2635" s="13" t="s">
        <v>73</v>
      </c>
      <c r="C2635" s="13" t="s">
        <v>11</v>
      </c>
      <c r="D2635" t="s">
        <v>93</v>
      </c>
      <c r="E2635" s="14">
        <v>323.03797468354429</v>
      </c>
    </row>
    <row r="2636" spans="1:5">
      <c r="A2636" s="15">
        <v>2015</v>
      </c>
      <c r="B2636" s="13" t="s">
        <v>73</v>
      </c>
      <c r="C2636" s="13" t="s">
        <v>12</v>
      </c>
      <c r="D2636" t="s">
        <v>93</v>
      </c>
      <c r="E2636" s="14">
        <v>463.27683615819211</v>
      </c>
    </row>
    <row r="2637" spans="1:5">
      <c r="A2637" s="15">
        <v>2015</v>
      </c>
      <c r="B2637" s="13" t="s">
        <v>73</v>
      </c>
      <c r="C2637" s="13" t="s">
        <v>13</v>
      </c>
      <c r="D2637" t="s">
        <v>93</v>
      </c>
      <c r="E2637" s="14">
        <v>364.69673405909799</v>
      </c>
    </row>
    <row r="2638" spans="1:5">
      <c r="A2638" s="15">
        <v>2015</v>
      </c>
      <c r="B2638" s="13" t="s">
        <v>73</v>
      </c>
      <c r="C2638" s="13" t="s">
        <v>14</v>
      </c>
      <c r="D2638" t="s">
        <v>93</v>
      </c>
      <c r="E2638" s="14">
        <v>509.95024875621891</v>
      </c>
    </row>
    <row r="2639" spans="1:5">
      <c r="A2639" s="15">
        <v>2015</v>
      </c>
      <c r="B2639" s="13" t="s">
        <v>73</v>
      </c>
      <c r="C2639" s="13" t="s">
        <v>15</v>
      </c>
      <c r="D2639" t="s">
        <v>93</v>
      </c>
      <c r="E2639" s="14">
        <v>500.367107195301</v>
      </c>
    </row>
    <row r="2640" spans="1:5">
      <c r="A2640" s="15">
        <v>2015</v>
      </c>
      <c r="B2640" s="13" t="s">
        <v>73</v>
      </c>
      <c r="C2640" s="13" t="s">
        <v>16</v>
      </c>
      <c r="D2640" t="s">
        <v>93</v>
      </c>
      <c r="E2640" s="14">
        <v>377.37871884213348</v>
      </c>
    </row>
    <row r="2641" spans="1:5">
      <c r="A2641" s="15">
        <v>2015</v>
      </c>
      <c r="B2641" s="13" t="s">
        <v>74</v>
      </c>
      <c r="C2641" s="13" t="s">
        <v>17</v>
      </c>
      <c r="D2641" t="s">
        <v>93</v>
      </c>
      <c r="E2641" s="14">
        <v>435.13345747982618</v>
      </c>
    </row>
    <row r="2642" spans="1:5">
      <c r="A2642" s="15">
        <v>2015</v>
      </c>
      <c r="B2642" s="13" t="s">
        <v>74</v>
      </c>
      <c r="C2642" s="13" t="s">
        <v>18</v>
      </c>
      <c r="D2642" t="s">
        <v>93</v>
      </c>
      <c r="E2642" s="14">
        <v>344.84964811260397</v>
      </c>
    </row>
    <row r="2643" spans="1:5">
      <c r="A2643" s="15">
        <v>2015</v>
      </c>
      <c r="B2643" s="13" t="s">
        <v>74</v>
      </c>
      <c r="C2643" s="13" t="s">
        <v>19</v>
      </c>
      <c r="D2643" t="s">
        <v>93</v>
      </c>
      <c r="E2643" s="14">
        <v>313.30977620730272</v>
      </c>
    </row>
    <row r="2644" spans="1:5">
      <c r="A2644" s="15">
        <v>2015</v>
      </c>
      <c r="B2644" s="13" t="s">
        <v>74</v>
      </c>
      <c r="C2644" s="13" t="s">
        <v>20</v>
      </c>
      <c r="D2644" t="s">
        <v>93</v>
      </c>
      <c r="E2644" s="14">
        <v>341.22259329170902</v>
      </c>
    </row>
    <row r="2645" spans="1:5">
      <c r="A2645" s="15">
        <v>2015</v>
      </c>
      <c r="B2645" s="13" t="s">
        <v>74</v>
      </c>
      <c r="C2645" s="13" t="s">
        <v>21</v>
      </c>
      <c r="D2645" t="s">
        <v>93</v>
      </c>
      <c r="E2645" s="14">
        <v>272.32796486090774</v>
      </c>
    </row>
    <row r="2646" spans="1:5">
      <c r="A2646" s="15">
        <v>2015</v>
      </c>
      <c r="B2646" s="13" t="s">
        <v>74</v>
      </c>
      <c r="C2646" s="13" t="s">
        <v>22</v>
      </c>
      <c r="D2646" t="s">
        <v>93</v>
      </c>
      <c r="E2646" s="14">
        <v>301.16410063837776</v>
      </c>
    </row>
    <row r="2647" spans="1:5">
      <c r="A2647" s="15">
        <v>2015</v>
      </c>
      <c r="B2647" s="13" t="s">
        <v>75</v>
      </c>
      <c r="C2647" s="13" t="s">
        <v>23</v>
      </c>
      <c r="D2647" t="s">
        <v>93</v>
      </c>
      <c r="E2647" s="14">
        <v>403.44827586206895</v>
      </c>
    </row>
    <row r="2648" spans="1:5">
      <c r="A2648" s="15">
        <v>2015</v>
      </c>
      <c r="B2648" s="13" t="s">
        <v>75</v>
      </c>
      <c r="C2648" s="13" t="s">
        <v>24</v>
      </c>
      <c r="D2648" t="s">
        <v>93</v>
      </c>
      <c r="E2648" s="14">
        <v>371.98330611504264</v>
      </c>
    </row>
    <row r="2649" spans="1:5">
      <c r="A2649" s="15">
        <v>2015</v>
      </c>
      <c r="B2649" s="13" t="s">
        <v>75</v>
      </c>
      <c r="C2649" s="13" t="s">
        <v>25</v>
      </c>
      <c r="D2649" t="s">
        <v>93</v>
      </c>
      <c r="E2649" s="14">
        <v>260.35502958579883</v>
      </c>
    </row>
    <row r="2650" spans="1:5">
      <c r="A2650" s="15">
        <v>2015</v>
      </c>
      <c r="B2650" s="13" t="s">
        <v>75</v>
      </c>
      <c r="C2650" s="13" t="s">
        <v>26</v>
      </c>
      <c r="D2650" t="s">
        <v>93</v>
      </c>
      <c r="E2650" s="14">
        <v>477.40440324449594</v>
      </c>
    </row>
    <row r="2651" spans="1:5">
      <c r="A2651" s="15">
        <v>2015</v>
      </c>
      <c r="B2651" s="13" t="s">
        <v>75</v>
      </c>
      <c r="C2651" s="13" t="s">
        <v>27</v>
      </c>
      <c r="D2651" t="s">
        <v>93</v>
      </c>
      <c r="E2651" s="14">
        <v>378.65497076023394</v>
      </c>
    </row>
    <row r="2652" spans="1:5">
      <c r="A2652" s="15">
        <v>2015</v>
      </c>
      <c r="B2652" s="13" t="s">
        <v>75</v>
      </c>
      <c r="C2652" s="13" t="s">
        <v>28</v>
      </c>
      <c r="D2652" t="s">
        <v>93</v>
      </c>
      <c r="E2652" s="14">
        <v>365.08740815809477</v>
      </c>
    </row>
    <row r="2653" spans="1:5">
      <c r="A2653" s="15">
        <v>2015</v>
      </c>
      <c r="B2653" s="13" t="s">
        <v>76</v>
      </c>
      <c r="C2653" s="13" t="s">
        <v>29</v>
      </c>
      <c r="D2653" t="s">
        <v>93</v>
      </c>
      <c r="E2653" s="14">
        <v>513.75245579567775</v>
      </c>
    </row>
    <row r="2654" spans="1:5">
      <c r="A2654" s="15">
        <v>2015</v>
      </c>
      <c r="B2654" s="13" t="s">
        <v>76</v>
      </c>
      <c r="C2654" s="13" t="s">
        <v>30</v>
      </c>
      <c r="D2654" t="s">
        <v>93</v>
      </c>
      <c r="E2654" s="14">
        <v>492.05319493999349</v>
      </c>
    </row>
    <row r="2655" spans="1:5">
      <c r="A2655" s="15">
        <v>2015</v>
      </c>
      <c r="B2655" s="13" t="s">
        <v>76</v>
      </c>
      <c r="C2655" s="13" t="s">
        <v>31</v>
      </c>
      <c r="D2655" t="s">
        <v>93</v>
      </c>
      <c r="E2655" s="14">
        <v>412.17757501316021</v>
      </c>
    </row>
    <row r="2656" spans="1:5">
      <c r="A2656" s="15">
        <v>2015</v>
      </c>
      <c r="B2656" s="13" t="s">
        <v>76</v>
      </c>
      <c r="C2656" s="13" t="s">
        <v>32</v>
      </c>
      <c r="D2656" t="s">
        <v>93</v>
      </c>
      <c r="E2656" s="14">
        <v>405.87492103600761</v>
      </c>
    </row>
    <row r="2657" spans="1:5">
      <c r="A2657" s="15">
        <v>2015</v>
      </c>
      <c r="B2657" s="13" t="s">
        <v>76</v>
      </c>
      <c r="C2657" s="13" t="s">
        <v>33</v>
      </c>
      <c r="D2657" t="s">
        <v>93</v>
      </c>
      <c r="E2657" s="14">
        <v>326.53061224489795</v>
      </c>
    </row>
    <row r="2658" spans="1:5">
      <c r="A2658" s="15">
        <v>2015</v>
      </c>
      <c r="B2658" s="13" t="s">
        <v>76</v>
      </c>
      <c r="C2658" s="13" t="s">
        <v>34</v>
      </c>
      <c r="D2658" t="s">
        <v>93</v>
      </c>
      <c r="E2658" s="14">
        <v>505.73065902578799</v>
      </c>
    </row>
    <row r="2659" spans="1:5">
      <c r="A2659" s="15">
        <v>2015</v>
      </c>
      <c r="B2659" s="13" t="s">
        <v>76</v>
      </c>
      <c r="C2659" s="13" t="s">
        <v>35</v>
      </c>
      <c r="D2659" t="s">
        <v>93</v>
      </c>
      <c r="E2659" s="14">
        <v>493.36870026525202</v>
      </c>
    </row>
    <row r="2660" spans="1:5">
      <c r="A2660" s="15">
        <v>2015</v>
      </c>
      <c r="B2660" s="13" t="s">
        <v>76</v>
      </c>
      <c r="C2660" s="13" t="s">
        <v>36</v>
      </c>
      <c r="D2660" t="s">
        <v>93</v>
      </c>
      <c r="E2660" s="14">
        <v>0</v>
      </c>
    </row>
    <row r="2661" spans="1:5">
      <c r="A2661" s="15">
        <v>2015</v>
      </c>
      <c r="B2661" s="13" t="s">
        <v>77</v>
      </c>
      <c r="C2661" s="13" t="s">
        <v>37</v>
      </c>
      <c r="D2661" t="s">
        <v>93</v>
      </c>
      <c r="E2661" s="14">
        <v>514.58424031345237</v>
      </c>
    </row>
    <row r="2662" spans="1:5">
      <c r="A2662" s="15">
        <v>2015</v>
      </c>
      <c r="B2662" s="13" t="s">
        <v>77</v>
      </c>
      <c r="C2662" s="13" t="s">
        <v>38</v>
      </c>
      <c r="D2662" t="s">
        <v>93</v>
      </c>
      <c r="E2662" s="14">
        <v>527.74314214463845</v>
      </c>
    </row>
    <row r="2663" spans="1:5">
      <c r="A2663" s="15">
        <v>2015</v>
      </c>
      <c r="B2663" s="13" t="s">
        <v>77</v>
      </c>
      <c r="C2663" s="13" t="s">
        <v>39</v>
      </c>
      <c r="D2663" t="s">
        <v>93</v>
      </c>
      <c r="E2663" s="14">
        <v>541.37505146150681</v>
      </c>
    </row>
    <row r="2664" spans="1:5">
      <c r="A2664" s="15">
        <v>2015</v>
      </c>
      <c r="B2664" s="13" t="s">
        <v>77</v>
      </c>
      <c r="C2664" s="13" t="s">
        <v>40</v>
      </c>
      <c r="D2664" t="s">
        <v>93</v>
      </c>
      <c r="E2664" s="14">
        <v>0</v>
      </c>
    </row>
    <row r="2665" spans="1:5">
      <c r="A2665" s="15">
        <v>2015</v>
      </c>
      <c r="B2665" s="13" t="s">
        <v>77</v>
      </c>
      <c r="C2665" s="13" t="s">
        <v>41</v>
      </c>
      <c r="D2665" t="s">
        <v>93</v>
      </c>
      <c r="E2665" s="14">
        <v>473.5674676524954</v>
      </c>
    </row>
    <row r="2666" spans="1:5">
      <c r="A2666" s="15">
        <v>2015</v>
      </c>
      <c r="B2666" s="13" t="s">
        <v>78</v>
      </c>
      <c r="C2666" s="13" t="s">
        <v>42</v>
      </c>
      <c r="D2666" t="s">
        <v>93</v>
      </c>
      <c r="E2666" s="14">
        <v>536.71562082777041</v>
      </c>
    </row>
    <row r="2667" spans="1:5">
      <c r="A2667" s="15">
        <v>2015</v>
      </c>
      <c r="B2667" s="13" t="s">
        <v>78</v>
      </c>
      <c r="C2667" s="13" t="s">
        <v>43</v>
      </c>
      <c r="D2667" t="s">
        <v>93</v>
      </c>
      <c r="E2667" s="14">
        <v>559.95343422584403</v>
      </c>
    </row>
    <row r="2668" spans="1:5">
      <c r="A2668" s="15">
        <v>2015</v>
      </c>
      <c r="B2668" s="13" t="s">
        <v>78</v>
      </c>
      <c r="C2668" s="13" t="s">
        <v>44</v>
      </c>
      <c r="D2668" t="s">
        <v>93</v>
      </c>
      <c r="E2668" s="14">
        <v>591.39784946236557</v>
      </c>
    </row>
    <row r="2669" spans="1:5">
      <c r="A2669" s="15">
        <v>2015</v>
      </c>
      <c r="B2669" s="13" t="s">
        <v>78</v>
      </c>
      <c r="C2669" s="13" t="s">
        <v>45</v>
      </c>
      <c r="D2669" t="s">
        <v>93</v>
      </c>
      <c r="E2669" s="14">
        <v>539.13043478260875</v>
      </c>
    </row>
    <row r="2670" spans="1:5">
      <c r="A2670" s="15">
        <v>2015</v>
      </c>
      <c r="B2670" s="13" t="s">
        <v>78</v>
      </c>
      <c r="C2670" s="13" t="s">
        <v>46</v>
      </c>
      <c r="D2670" t="s">
        <v>93</v>
      </c>
      <c r="E2670" s="14">
        <v>532.12520593080728</v>
      </c>
    </row>
    <row r="2671" spans="1:5">
      <c r="A2671" s="15">
        <v>2015</v>
      </c>
      <c r="B2671" s="13" t="s">
        <v>78</v>
      </c>
      <c r="C2671" s="13" t="s">
        <v>47</v>
      </c>
      <c r="D2671" t="s">
        <v>93</v>
      </c>
      <c r="E2671" s="14">
        <v>485.71428571428572</v>
      </c>
    </row>
    <row r="2672" spans="1:5">
      <c r="A2672" s="15">
        <v>2015</v>
      </c>
      <c r="B2672" s="13" t="s">
        <v>79</v>
      </c>
      <c r="C2672" s="13" t="s">
        <v>48</v>
      </c>
      <c r="D2672" t="s">
        <v>93</v>
      </c>
      <c r="E2672" s="14">
        <v>477.70700636942678</v>
      </c>
    </row>
    <row r="2673" spans="1:5">
      <c r="A2673" s="15">
        <v>2015</v>
      </c>
      <c r="B2673" s="13" t="s">
        <v>79</v>
      </c>
      <c r="C2673" s="13" t="s">
        <v>49</v>
      </c>
      <c r="D2673" t="s">
        <v>93</v>
      </c>
      <c r="E2673" s="14">
        <v>461.79966044142617</v>
      </c>
    </row>
    <row r="2674" spans="1:5">
      <c r="A2674" s="15">
        <v>2015</v>
      </c>
      <c r="B2674" s="13" t="s">
        <v>80</v>
      </c>
      <c r="C2674" s="13" t="s">
        <v>50</v>
      </c>
      <c r="D2674" t="s">
        <v>93</v>
      </c>
      <c r="E2674" s="14">
        <v>510.80864691753402</v>
      </c>
    </row>
    <row r="2675" spans="1:5">
      <c r="A2675" s="15">
        <v>2015</v>
      </c>
      <c r="B2675" s="13" t="s">
        <v>80</v>
      </c>
      <c r="C2675" s="13" t="s">
        <v>51</v>
      </c>
      <c r="D2675" t="s">
        <v>93</v>
      </c>
      <c r="E2675" s="14">
        <v>475.64216120460583</v>
      </c>
    </row>
    <row r="2676" spans="1:5">
      <c r="A2676" s="15">
        <v>2015</v>
      </c>
      <c r="B2676" s="13" t="s">
        <v>80</v>
      </c>
      <c r="C2676" s="13" t="s">
        <v>52</v>
      </c>
      <c r="D2676" t="s">
        <v>93</v>
      </c>
      <c r="E2676" s="14">
        <v>535.06493506493507</v>
      </c>
    </row>
    <row r="2677" spans="1:5">
      <c r="A2677" s="15">
        <v>2015</v>
      </c>
      <c r="B2677" s="13" t="s">
        <v>80</v>
      </c>
      <c r="C2677" s="13" t="s">
        <v>53</v>
      </c>
      <c r="D2677" t="s">
        <v>93</v>
      </c>
      <c r="E2677" s="14">
        <v>0</v>
      </c>
    </row>
    <row r="2678" spans="1:5">
      <c r="A2678" s="15">
        <v>2015</v>
      </c>
      <c r="B2678" s="13" t="s">
        <v>81</v>
      </c>
      <c r="C2678" s="13" t="s">
        <v>54</v>
      </c>
      <c r="D2678" t="s">
        <v>93</v>
      </c>
      <c r="E2678" s="14">
        <v>511.00987091875476</v>
      </c>
    </row>
    <row r="2679" spans="1:5">
      <c r="A2679" s="15">
        <v>2015</v>
      </c>
      <c r="B2679" s="13" t="s">
        <v>81</v>
      </c>
      <c r="C2679" s="13" t="s">
        <v>55</v>
      </c>
      <c r="D2679" t="s">
        <v>93</v>
      </c>
      <c r="E2679" s="14">
        <v>800</v>
      </c>
    </row>
    <row r="2680" spans="1:5">
      <c r="A2680" s="15">
        <v>2015</v>
      </c>
      <c r="B2680" s="13" t="s">
        <v>81</v>
      </c>
      <c r="C2680" s="13" t="s">
        <v>56</v>
      </c>
      <c r="D2680" t="s">
        <v>93</v>
      </c>
      <c r="E2680" s="14">
        <v>492.44911359159556</v>
      </c>
    </row>
    <row r="2681" spans="1:5">
      <c r="A2681" s="15">
        <v>2015</v>
      </c>
      <c r="B2681" s="13" t="s">
        <v>81</v>
      </c>
      <c r="C2681" s="13" t="s">
        <v>57</v>
      </c>
      <c r="D2681" t="s">
        <v>93</v>
      </c>
      <c r="E2681" s="14">
        <v>538.77737226277372</v>
      </c>
    </row>
    <row r="2682" spans="1:5">
      <c r="A2682" s="15">
        <v>2015</v>
      </c>
      <c r="B2682" s="13" t="s">
        <v>82</v>
      </c>
      <c r="C2682" s="13" t="s">
        <v>58</v>
      </c>
      <c r="D2682" t="s">
        <v>93</v>
      </c>
      <c r="E2682" s="14">
        <v>539.02601734489656</v>
      </c>
    </row>
    <row r="2683" spans="1:5">
      <c r="A2683" s="15">
        <v>2015</v>
      </c>
      <c r="B2683" s="13" t="s">
        <v>82</v>
      </c>
      <c r="C2683" s="13" t="s">
        <v>59</v>
      </c>
      <c r="D2683" t="s">
        <v>93</v>
      </c>
      <c r="E2683" s="14">
        <v>686.04651162790697</v>
      </c>
    </row>
    <row r="2684" spans="1:5">
      <c r="A2684" s="15">
        <v>2015</v>
      </c>
      <c r="B2684" s="13" t="s">
        <v>82</v>
      </c>
      <c r="C2684" s="13" t="s">
        <v>60</v>
      </c>
      <c r="D2684" t="s">
        <v>93</v>
      </c>
      <c r="E2684" s="14">
        <v>504.62107208872459</v>
      </c>
    </row>
    <row r="2685" spans="1:5">
      <c r="A2685" s="15">
        <v>2015</v>
      </c>
      <c r="B2685" s="13" t="s">
        <v>82</v>
      </c>
      <c r="C2685" s="13" t="s">
        <v>61</v>
      </c>
      <c r="D2685" t="s">
        <v>93</v>
      </c>
      <c r="E2685" s="14">
        <v>0</v>
      </c>
    </row>
    <row r="2686" spans="1:5">
      <c r="A2686" s="15">
        <v>2015</v>
      </c>
      <c r="B2686" s="13" t="s">
        <v>82</v>
      </c>
      <c r="C2686" s="13" t="s">
        <v>62</v>
      </c>
      <c r="D2686" t="s">
        <v>93</v>
      </c>
      <c r="E2686" s="14">
        <v>561.88605108055015</v>
      </c>
    </row>
    <row r="2687" spans="1:5">
      <c r="A2687" s="15">
        <v>2015</v>
      </c>
      <c r="B2687" s="13" t="s">
        <v>82</v>
      </c>
      <c r="C2687" s="13" t="s">
        <v>63</v>
      </c>
      <c r="D2687" t="s">
        <v>93</v>
      </c>
      <c r="E2687" s="14">
        <v>561.5982241953385</v>
      </c>
    </row>
    <row r="2688" spans="1:5">
      <c r="A2688" s="15">
        <v>2015</v>
      </c>
      <c r="B2688" s="13" t="s">
        <v>82</v>
      </c>
      <c r="C2688" s="13" t="s">
        <v>64</v>
      </c>
      <c r="D2688" t="s">
        <v>93</v>
      </c>
      <c r="E2688" s="14">
        <v>537.67123287671234</v>
      </c>
    </row>
    <row r="2689" spans="1:5">
      <c r="A2689" s="15">
        <v>2015</v>
      </c>
      <c r="B2689" s="13" t="s">
        <v>82</v>
      </c>
      <c r="C2689" s="13" t="s">
        <v>65</v>
      </c>
      <c r="D2689" t="s">
        <v>93</v>
      </c>
      <c r="E2689" s="14">
        <v>552.21843003412971</v>
      </c>
    </row>
    <row r="2690" spans="1:5">
      <c r="A2690" s="15">
        <v>2015</v>
      </c>
      <c r="B2690" s="13" t="s">
        <v>82</v>
      </c>
      <c r="C2690" s="13" t="s">
        <v>66</v>
      </c>
      <c r="D2690" t="s">
        <v>93</v>
      </c>
      <c r="E2690" s="14">
        <v>0</v>
      </c>
    </row>
    <row r="2691" spans="1:5">
      <c r="A2691" s="15">
        <v>2015</v>
      </c>
      <c r="B2691" s="13" t="s">
        <v>83</v>
      </c>
      <c r="C2691" s="13" t="s">
        <v>67</v>
      </c>
      <c r="D2691" t="s">
        <v>93</v>
      </c>
      <c r="E2691" s="14">
        <v>439.26296633303002</v>
      </c>
    </row>
    <row r="2692" spans="1:5">
      <c r="A2692" s="15">
        <v>2015</v>
      </c>
      <c r="B2692" s="13" t="s">
        <v>83</v>
      </c>
      <c r="C2692" s="13" t="s">
        <v>68</v>
      </c>
      <c r="D2692" t="s">
        <v>93</v>
      </c>
      <c r="E2692" s="14">
        <v>465.42669584245078</v>
      </c>
    </row>
    <row r="2693" spans="1:5">
      <c r="A2693" s="15">
        <v>2015</v>
      </c>
      <c r="B2693" s="13" t="s">
        <v>83</v>
      </c>
      <c r="C2693" s="13" t="s">
        <v>69</v>
      </c>
      <c r="D2693" t="s">
        <v>93</v>
      </c>
      <c r="E2693" s="14">
        <v>323.27586206896552</v>
      </c>
    </row>
    <row r="2694" spans="1:5">
      <c r="A2694" s="15">
        <v>2015</v>
      </c>
      <c r="B2694" s="13" t="s">
        <v>84</v>
      </c>
      <c r="C2694" s="13" t="s">
        <v>70</v>
      </c>
      <c r="D2694" t="s">
        <v>93</v>
      </c>
      <c r="E2694" s="14">
        <v>455.87485121577964</v>
      </c>
    </row>
    <row r="2695" spans="1:5">
      <c r="A2695" s="15">
        <v>2015</v>
      </c>
      <c r="B2695" s="13" t="s">
        <v>84</v>
      </c>
      <c r="C2695" s="13" t="s">
        <v>71</v>
      </c>
      <c r="D2695" t="s">
        <v>93</v>
      </c>
      <c r="E2695" s="14">
        <v>465.79932978513699</v>
      </c>
    </row>
    <row r="2696" spans="1:5">
      <c r="A2696" s="15">
        <v>2015</v>
      </c>
      <c r="B2696" s="13" t="s">
        <v>84</v>
      </c>
      <c r="C2696" s="13" t="s">
        <v>72</v>
      </c>
      <c r="D2696" t="s">
        <v>93</v>
      </c>
      <c r="E2696" s="14">
        <v>527.81211372064274</v>
      </c>
    </row>
    <row r="2697" spans="1:5">
      <c r="A2697" s="15">
        <v>2016</v>
      </c>
      <c r="B2697" s="13" t="s">
        <v>73</v>
      </c>
      <c r="C2697" s="13" t="s">
        <v>73</v>
      </c>
      <c r="D2697" t="s">
        <v>87</v>
      </c>
      <c r="E2697" s="14">
        <v>9063</v>
      </c>
    </row>
    <row r="2698" spans="1:5">
      <c r="A2698" s="15">
        <v>2016</v>
      </c>
      <c r="B2698" s="13" t="s">
        <v>74</v>
      </c>
      <c r="C2698" s="13" t="s">
        <v>74</v>
      </c>
      <c r="D2698" t="s">
        <v>87</v>
      </c>
      <c r="E2698" s="14">
        <v>35976</v>
      </c>
    </row>
    <row r="2699" spans="1:5">
      <c r="A2699" s="15">
        <v>2016</v>
      </c>
      <c r="B2699" s="13" t="s">
        <v>75</v>
      </c>
      <c r="C2699" s="13" t="s">
        <v>75</v>
      </c>
      <c r="D2699" t="s">
        <v>87</v>
      </c>
      <c r="E2699" s="14">
        <v>11343</v>
      </c>
    </row>
    <row r="2700" spans="1:5">
      <c r="A2700" s="15">
        <v>2016</v>
      </c>
      <c r="B2700" s="13" t="s">
        <v>76</v>
      </c>
      <c r="C2700" s="13" t="s">
        <v>76</v>
      </c>
      <c r="D2700" t="s">
        <v>87</v>
      </c>
      <c r="E2700" s="14">
        <v>11630</v>
      </c>
    </row>
    <row r="2701" spans="1:5">
      <c r="A2701" s="15">
        <v>2016</v>
      </c>
      <c r="B2701" s="13" t="s">
        <v>77</v>
      </c>
      <c r="C2701" s="13" t="s">
        <v>77</v>
      </c>
      <c r="D2701" t="s">
        <v>87</v>
      </c>
      <c r="E2701" s="14">
        <v>6914</v>
      </c>
    </row>
    <row r="2702" spans="1:5">
      <c r="A2702" s="15">
        <v>2016</v>
      </c>
      <c r="B2702" s="13" t="s">
        <v>78</v>
      </c>
      <c r="C2702" s="13" t="s">
        <v>78</v>
      </c>
      <c r="D2702" t="s">
        <v>87</v>
      </c>
      <c r="E2702" s="14">
        <v>4878</v>
      </c>
    </row>
    <row r="2703" spans="1:5">
      <c r="A2703" s="15">
        <v>2016</v>
      </c>
      <c r="B2703" s="13" t="s">
        <v>79</v>
      </c>
      <c r="C2703" s="13" t="s">
        <v>79</v>
      </c>
      <c r="D2703" t="s">
        <v>87</v>
      </c>
      <c r="E2703" s="14">
        <v>2848</v>
      </c>
    </row>
    <row r="2704" spans="1:5">
      <c r="A2704" s="15">
        <v>2016</v>
      </c>
      <c r="B2704" s="13" t="s">
        <v>80</v>
      </c>
      <c r="C2704" s="13" t="s">
        <v>80</v>
      </c>
      <c r="D2704" t="s">
        <v>87</v>
      </c>
      <c r="E2704" s="14">
        <v>3165</v>
      </c>
    </row>
    <row r="2705" spans="1:5">
      <c r="A2705" s="15">
        <v>2016</v>
      </c>
      <c r="B2705" s="13" t="s">
        <v>81</v>
      </c>
      <c r="C2705" s="13" t="s">
        <v>81</v>
      </c>
      <c r="D2705" t="s">
        <v>87</v>
      </c>
      <c r="E2705" s="14">
        <v>3701</v>
      </c>
    </row>
    <row r="2706" spans="1:5">
      <c r="A2706" s="15">
        <v>2016</v>
      </c>
      <c r="B2706" s="13" t="s">
        <v>82</v>
      </c>
      <c r="C2706" s="13" t="s">
        <v>82</v>
      </c>
      <c r="D2706" t="s">
        <v>87</v>
      </c>
      <c r="E2706" s="14">
        <v>6073</v>
      </c>
    </row>
    <row r="2707" spans="1:5">
      <c r="A2707" s="15">
        <v>2016</v>
      </c>
      <c r="B2707" s="13" t="s">
        <v>83</v>
      </c>
      <c r="C2707" s="13" t="s">
        <v>83</v>
      </c>
      <c r="D2707" t="s">
        <v>87</v>
      </c>
      <c r="E2707" s="14">
        <v>5527</v>
      </c>
    </row>
    <row r="2708" spans="1:5">
      <c r="A2708" s="15">
        <v>2016</v>
      </c>
      <c r="B2708" s="13" t="s">
        <v>84</v>
      </c>
      <c r="C2708" s="13" t="s">
        <v>84</v>
      </c>
      <c r="D2708" t="s">
        <v>87</v>
      </c>
      <c r="E2708" s="14">
        <v>8447</v>
      </c>
    </row>
    <row r="2709" spans="1:5">
      <c r="A2709" s="15">
        <v>2016</v>
      </c>
      <c r="B2709" s="13" t="s">
        <v>7</v>
      </c>
      <c r="C2709" s="13" t="s">
        <v>7</v>
      </c>
      <c r="D2709" t="s">
        <v>87</v>
      </c>
      <c r="E2709" s="14">
        <v>109600</v>
      </c>
    </row>
    <row r="2710" spans="1:5">
      <c r="A2710" s="15">
        <v>2016</v>
      </c>
      <c r="B2710" s="13" t="s">
        <v>73</v>
      </c>
      <c r="C2710" s="13" t="s">
        <v>9</v>
      </c>
      <c r="D2710" t="s">
        <v>87</v>
      </c>
      <c r="E2710" s="14">
        <v>351</v>
      </c>
    </row>
    <row r="2711" spans="1:5">
      <c r="A2711" s="15">
        <v>2016</v>
      </c>
      <c r="B2711" s="13" t="s">
        <v>73</v>
      </c>
      <c r="C2711" s="13" t="s">
        <v>10</v>
      </c>
      <c r="D2711" t="s">
        <v>87</v>
      </c>
      <c r="E2711" s="14">
        <v>678</v>
      </c>
    </row>
    <row r="2712" spans="1:5">
      <c r="A2712" s="15">
        <v>2016</v>
      </c>
      <c r="B2712" s="13" t="s">
        <v>73</v>
      </c>
      <c r="C2712" s="13" t="s">
        <v>11</v>
      </c>
      <c r="D2712" t="s">
        <v>87</v>
      </c>
      <c r="E2712" s="14">
        <v>1540</v>
      </c>
    </row>
    <row r="2713" spans="1:5">
      <c r="A2713" s="15">
        <v>2016</v>
      </c>
      <c r="B2713" s="13" t="s">
        <v>73</v>
      </c>
      <c r="C2713" s="13" t="s">
        <v>12</v>
      </c>
      <c r="D2713" t="s">
        <v>87</v>
      </c>
      <c r="E2713" s="14">
        <v>575</v>
      </c>
    </row>
    <row r="2714" spans="1:5">
      <c r="A2714" s="15">
        <v>2016</v>
      </c>
      <c r="B2714" s="13" t="s">
        <v>73</v>
      </c>
      <c r="C2714" s="13" t="s">
        <v>13</v>
      </c>
      <c r="D2714" t="s">
        <v>87</v>
      </c>
      <c r="E2714" s="14">
        <v>1371</v>
      </c>
    </row>
    <row r="2715" spans="1:5">
      <c r="A2715" s="15">
        <v>2016</v>
      </c>
      <c r="B2715" s="13" t="s">
        <v>73</v>
      </c>
      <c r="C2715" s="13" t="s">
        <v>14</v>
      </c>
      <c r="D2715" t="s">
        <v>87</v>
      </c>
      <c r="E2715" s="14">
        <v>867</v>
      </c>
    </row>
    <row r="2716" spans="1:5">
      <c r="A2716" s="15">
        <v>2016</v>
      </c>
      <c r="B2716" s="13" t="s">
        <v>73</v>
      </c>
      <c r="C2716" s="13" t="s">
        <v>15</v>
      </c>
      <c r="D2716" t="s">
        <v>87</v>
      </c>
      <c r="E2716" s="14">
        <v>1758</v>
      </c>
    </row>
    <row r="2717" spans="1:5">
      <c r="A2717" s="15">
        <v>2016</v>
      </c>
      <c r="B2717" s="13" t="s">
        <v>73</v>
      </c>
      <c r="C2717" s="13" t="s">
        <v>16</v>
      </c>
      <c r="D2717" t="s">
        <v>87</v>
      </c>
      <c r="E2717" s="14">
        <v>1923</v>
      </c>
    </row>
    <row r="2718" spans="1:5">
      <c r="A2718" s="15">
        <v>2016</v>
      </c>
      <c r="B2718" s="13" t="s">
        <v>74</v>
      </c>
      <c r="C2718" s="13" t="s">
        <v>17</v>
      </c>
      <c r="D2718" t="s">
        <v>87</v>
      </c>
      <c r="E2718" s="14">
        <v>944</v>
      </c>
    </row>
    <row r="2719" spans="1:5">
      <c r="A2719" s="15">
        <v>2016</v>
      </c>
      <c r="B2719" s="13" t="s">
        <v>74</v>
      </c>
      <c r="C2719" s="13" t="s">
        <v>18</v>
      </c>
      <c r="D2719" t="s">
        <v>87</v>
      </c>
      <c r="E2719" s="14">
        <v>924</v>
      </c>
    </row>
    <row r="2720" spans="1:5">
      <c r="A2720" s="15">
        <v>2016</v>
      </c>
      <c r="B2720" s="13" t="s">
        <v>74</v>
      </c>
      <c r="C2720" s="13" t="s">
        <v>19</v>
      </c>
      <c r="D2720" t="s">
        <v>87</v>
      </c>
      <c r="E2720" s="14">
        <v>1187</v>
      </c>
    </row>
    <row r="2721" spans="1:5">
      <c r="A2721" s="15">
        <v>2016</v>
      </c>
      <c r="B2721" s="13" t="s">
        <v>74</v>
      </c>
      <c r="C2721" s="13" t="s">
        <v>20</v>
      </c>
      <c r="D2721" t="s">
        <v>87</v>
      </c>
      <c r="E2721" s="14">
        <v>2669</v>
      </c>
    </row>
    <row r="2722" spans="1:5">
      <c r="A2722" s="15">
        <v>2016</v>
      </c>
      <c r="B2722" s="13" t="s">
        <v>74</v>
      </c>
      <c r="C2722" s="13" t="s">
        <v>21</v>
      </c>
      <c r="D2722" t="s">
        <v>87</v>
      </c>
      <c r="E2722" s="14">
        <v>29324</v>
      </c>
    </row>
    <row r="2723" spans="1:5">
      <c r="A2723" s="15">
        <v>2016</v>
      </c>
      <c r="B2723" s="13" t="s">
        <v>74</v>
      </c>
      <c r="C2723" s="13" t="s">
        <v>22</v>
      </c>
      <c r="D2723" t="s">
        <v>87</v>
      </c>
      <c r="E2723" s="14">
        <v>928</v>
      </c>
    </row>
    <row r="2724" spans="1:5">
      <c r="A2724" s="15">
        <v>2016</v>
      </c>
      <c r="B2724" s="13" t="s">
        <v>75</v>
      </c>
      <c r="C2724" s="13" t="s">
        <v>23</v>
      </c>
      <c r="D2724" t="s">
        <v>87</v>
      </c>
      <c r="E2724" s="14">
        <v>2288</v>
      </c>
    </row>
    <row r="2725" spans="1:5">
      <c r="A2725" s="15">
        <v>2016</v>
      </c>
      <c r="B2725" s="13" t="s">
        <v>75</v>
      </c>
      <c r="C2725" s="13" t="s">
        <v>24</v>
      </c>
      <c r="D2725" t="s">
        <v>87</v>
      </c>
      <c r="E2725" s="14">
        <v>2570</v>
      </c>
    </row>
    <row r="2726" spans="1:5">
      <c r="A2726" s="15">
        <v>2016</v>
      </c>
      <c r="B2726" s="13" t="s">
        <v>75</v>
      </c>
      <c r="C2726" s="13" t="s">
        <v>25</v>
      </c>
      <c r="D2726" t="s">
        <v>87</v>
      </c>
      <c r="E2726" s="14">
        <v>423</v>
      </c>
    </row>
    <row r="2727" spans="1:5">
      <c r="A2727" s="15">
        <v>2016</v>
      </c>
      <c r="B2727" s="13" t="s">
        <v>75</v>
      </c>
      <c r="C2727" s="13" t="s">
        <v>26</v>
      </c>
      <c r="D2727" t="s">
        <v>87</v>
      </c>
      <c r="E2727" s="14">
        <v>2597</v>
      </c>
    </row>
    <row r="2728" spans="1:5">
      <c r="A2728" s="15">
        <v>2016</v>
      </c>
      <c r="B2728" s="13" t="s">
        <v>75</v>
      </c>
      <c r="C2728" s="13" t="s">
        <v>27</v>
      </c>
      <c r="D2728" t="s">
        <v>87</v>
      </c>
      <c r="E2728" s="14">
        <v>1804</v>
      </c>
    </row>
    <row r="2729" spans="1:5">
      <c r="A2729" s="15">
        <v>2016</v>
      </c>
      <c r="B2729" s="13" t="s">
        <v>75</v>
      </c>
      <c r="C2729" s="13" t="s">
        <v>28</v>
      </c>
      <c r="D2729" t="s">
        <v>87</v>
      </c>
      <c r="E2729" s="14">
        <v>1661</v>
      </c>
    </row>
    <row r="2730" spans="1:5">
      <c r="A2730" s="15">
        <v>2016</v>
      </c>
      <c r="B2730" s="13" t="s">
        <v>76</v>
      </c>
      <c r="C2730" s="13" t="s">
        <v>29</v>
      </c>
      <c r="D2730" t="s">
        <v>87</v>
      </c>
      <c r="E2730" s="14">
        <v>1952</v>
      </c>
    </row>
    <row r="2731" spans="1:5">
      <c r="A2731" s="15">
        <v>2016</v>
      </c>
      <c r="B2731" s="13" t="s">
        <v>76</v>
      </c>
      <c r="C2731" s="13" t="s">
        <v>30</v>
      </c>
      <c r="D2731" t="s">
        <v>87</v>
      </c>
      <c r="E2731" s="14">
        <v>1833</v>
      </c>
    </row>
    <row r="2732" spans="1:5">
      <c r="A2732" s="15">
        <v>2016</v>
      </c>
      <c r="B2732" s="13" t="s">
        <v>76</v>
      </c>
      <c r="C2732" s="13" t="s">
        <v>31</v>
      </c>
      <c r="D2732" t="s">
        <v>87</v>
      </c>
      <c r="E2732" s="14">
        <v>2907</v>
      </c>
    </row>
    <row r="2733" spans="1:5">
      <c r="A2733" s="15">
        <v>2016</v>
      </c>
      <c r="B2733" s="13" t="s">
        <v>76</v>
      </c>
      <c r="C2733" s="13" t="s">
        <v>32</v>
      </c>
      <c r="D2733" t="s">
        <v>87</v>
      </c>
      <c r="E2733" s="14">
        <v>1717</v>
      </c>
    </row>
    <row r="2734" spans="1:5">
      <c r="A2734" s="15">
        <v>2016</v>
      </c>
      <c r="B2734" s="13" t="s">
        <v>76</v>
      </c>
      <c r="C2734" s="13" t="s">
        <v>33</v>
      </c>
      <c r="D2734" t="s">
        <v>87</v>
      </c>
      <c r="E2734" s="14">
        <v>2014</v>
      </c>
    </row>
    <row r="2735" spans="1:5">
      <c r="A2735" s="15">
        <v>2016</v>
      </c>
      <c r="B2735" s="13" t="s">
        <v>76</v>
      </c>
      <c r="C2735" s="13" t="s">
        <v>34</v>
      </c>
      <c r="D2735" t="s">
        <v>87</v>
      </c>
      <c r="E2735" s="14">
        <v>457</v>
      </c>
    </row>
    <row r="2736" spans="1:5">
      <c r="A2736" s="15">
        <v>2016</v>
      </c>
      <c r="B2736" s="13" t="s">
        <v>76</v>
      </c>
      <c r="C2736" s="13" t="s">
        <v>35</v>
      </c>
      <c r="D2736" t="s">
        <v>87</v>
      </c>
      <c r="E2736" s="14">
        <v>512</v>
      </c>
    </row>
    <row r="2737" spans="1:5">
      <c r="A2737" s="15">
        <v>2016</v>
      </c>
      <c r="B2737" s="13" t="s">
        <v>76</v>
      </c>
      <c r="C2737" s="13" t="s">
        <v>36</v>
      </c>
      <c r="D2737" t="s">
        <v>87</v>
      </c>
      <c r="E2737" s="14">
        <v>238</v>
      </c>
    </row>
    <row r="2738" spans="1:5">
      <c r="A2738" s="15">
        <v>2016</v>
      </c>
      <c r="B2738" s="13" t="s">
        <v>77</v>
      </c>
      <c r="C2738" s="13" t="s">
        <v>37</v>
      </c>
      <c r="D2738" t="s">
        <v>87</v>
      </c>
      <c r="E2738" s="14">
        <v>1417</v>
      </c>
    </row>
    <row r="2739" spans="1:5">
      <c r="A2739" s="15">
        <v>2016</v>
      </c>
      <c r="B2739" s="13" t="s">
        <v>77</v>
      </c>
      <c r="C2739" s="13" t="s">
        <v>38</v>
      </c>
      <c r="D2739" t="s">
        <v>87</v>
      </c>
      <c r="E2739" s="14">
        <v>1992</v>
      </c>
    </row>
    <row r="2740" spans="1:5">
      <c r="A2740" s="15">
        <v>2016</v>
      </c>
      <c r="B2740" s="13" t="s">
        <v>77</v>
      </c>
      <c r="C2740" s="13" t="s">
        <v>39</v>
      </c>
      <c r="D2740" t="s">
        <v>87</v>
      </c>
      <c r="E2740" s="14">
        <v>1810</v>
      </c>
    </row>
    <row r="2741" spans="1:5">
      <c r="A2741" s="15">
        <v>2016</v>
      </c>
      <c r="B2741" s="13" t="s">
        <v>77</v>
      </c>
      <c r="C2741" s="13" t="s">
        <v>40</v>
      </c>
      <c r="D2741" t="s">
        <v>87</v>
      </c>
      <c r="E2741" s="14">
        <v>0</v>
      </c>
    </row>
    <row r="2742" spans="1:5">
      <c r="A2742" s="15">
        <v>2016</v>
      </c>
      <c r="B2742" s="13" t="s">
        <v>77</v>
      </c>
      <c r="C2742" s="13" t="s">
        <v>41</v>
      </c>
      <c r="D2742" t="s">
        <v>87</v>
      </c>
      <c r="E2742" s="14">
        <v>1700</v>
      </c>
    </row>
    <row r="2743" spans="1:5">
      <c r="A2743" s="15">
        <v>2016</v>
      </c>
      <c r="B2743" s="13" t="s">
        <v>78</v>
      </c>
      <c r="C2743" s="13" t="s">
        <v>42</v>
      </c>
      <c r="D2743" t="s">
        <v>87</v>
      </c>
      <c r="E2743" s="14">
        <v>1529</v>
      </c>
    </row>
    <row r="2744" spans="1:5">
      <c r="A2744" s="15">
        <v>2016</v>
      </c>
      <c r="B2744" s="13" t="s">
        <v>78</v>
      </c>
      <c r="C2744" s="13" t="s">
        <v>43</v>
      </c>
      <c r="D2744" t="s">
        <v>87</v>
      </c>
      <c r="E2744" s="14">
        <v>703</v>
      </c>
    </row>
    <row r="2745" spans="1:5">
      <c r="A2745" s="15">
        <v>2016</v>
      </c>
      <c r="B2745" s="13" t="s">
        <v>78</v>
      </c>
      <c r="C2745" s="13" t="s">
        <v>44</v>
      </c>
      <c r="D2745" t="s">
        <v>87</v>
      </c>
      <c r="E2745" s="14">
        <v>373</v>
      </c>
    </row>
    <row r="2746" spans="1:5">
      <c r="A2746" s="15">
        <v>2016</v>
      </c>
      <c r="B2746" s="13" t="s">
        <v>78</v>
      </c>
      <c r="C2746" s="13" t="s">
        <v>45</v>
      </c>
      <c r="D2746" t="s">
        <v>87</v>
      </c>
      <c r="E2746" s="14">
        <v>248</v>
      </c>
    </row>
    <row r="2747" spans="1:5">
      <c r="A2747" s="15">
        <v>2016</v>
      </c>
      <c r="B2747" s="13" t="s">
        <v>78</v>
      </c>
      <c r="C2747" s="13" t="s">
        <v>46</v>
      </c>
      <c r="D2747" t="s">
        <v>87</v>
      </c>
      <c r="E2747" s="14">
        <v>447</v>
      </c>
    </row>
    <row r="2748" spans="1:5">
      <c r="A2748" s="15">
        <v>2016</v>
      </c>
      <c r="B2748" s="13" t="s">
        <v>78</v>
      </c>
      <c r="C2748" s="13" t="s">
        <v>47</v>
      </c>
      <c r="D2748" t="s">
        <v>87</v>
      </c>
      <c r="E2748" s="14">
        <v>1578</v>
      </c>
    </row>
    <row r="2749" spans="1:5">
      <c r="A2749" s="15">
        <v>2016</v>
      </c>
      <c r="B2749" s="13" t="s">
        <v>79</v>
      </c>
      <c r="C2749" s="13" t="s">
        <v>48</v>
      </c>
      <c r="D2749" t="s">
        <v>87</v>
      </c>
      <c r="E2749" s="14">
        <v>1118</v>
      </c>
    </row>
    <row r="2750" spans="1:5">
      <c r="A2750" s="15">
        <v>2016</v>
      </c>
      <c r="B2750" s="13" t="s">
        <v>79</v>
      </c>
      <c r="C2750" s="13" t="s">
        <v>49</v>
      </c>
      <c r="D2750" t="s">
        <v>87</v>
      </c>
      <c r="E2750" s="14">
        <v>1730</v>
      </c>
    </row>
    <row r="2751" spans="1:5">
      <c r="A2751" s="15">
        <v>2016</v>
      </c>
      <c r="B2751" s="13" t="s">
        <v>80</v>
      </c>
      <c r="C2751" s="13" t="s">
        <v>50</v>
      </c>
      <c r="D2751" t="s">
        <v>87</v>
      </c>
      <c r="E2751" s="14">
        <v>833</v>
      </c>
    </row>
    <row r="2752" spans="1:5">
      <c r="A2752" s="15">
        <v>2016</v>
      </c>
      <c r="B2752" s="13" t="s">
        <v>80</v>
      </c>
      <c r="C2752" s="13" t="s">
        <v>51</v>
      </c>
      <c r="D2752" t="s">
        <v>87</v>
      </c>
      <c r="E2752" s="14">
        <v>1340</v>
      </c>
    </row>
    <row r="2753" spans="1:5">
      <c r="A2753" s="15">
        <v>2016</v>
      </c>
      <c r="B2753" s="13" t="s">
        <v>80</v>
      </c>
      <c r="C2753" s="13" t="s">
        <v>52</v>
      </c>
      <c r="D2753" t="s">
        <v>87</v>
      </c>
      <c r="E2753" s="14">
        <v>992</v>
      </c>
    </row>
    <row r="2754" spans="1:5">
      <c r="A2754" s="15">
        <v>2016</v>
      </c>
      <c r="B2754" s="13" t="s">
        <v>80</v>
      </c>
      <c r="C2754" s="13" t="s">
        <v>53</v>
      </c>
      <c r="D2754" t="s">
        <v>87</v>
      </c>
      <c r="E2754" s="14">
        <v>0</v>
      </c>
    </row>
    <row r="2755" spans="1:5">
      <c r="A2755" s="15">
        <v>2016</v>
      </c>
      <c r="B2755" s="13" t="s">
        <v>81</v>
      </c>
      <c r="C2755" s="13" t="s">
        <v>54</v>
      </c>
      <c r="D2755" t="s">
        <v>87</v>
      </c>
      <c r="E2755" s="14">
        <v>836</v>
      </c>
    </row>
    <row r="2756" spans="1:5">
      <c r="A2756" s="15">
        <v>2016</v>
      </c>
      <c r="B2756" s="13" t="s">
        <v>81</v>
      </c>
      <c r="C2756" s="13" t="s">
        <v>55</v>
      </c>
      <c r="D2756" t="s">
        <v>87</v>
      </c>
      <c r="E2756" s="14">
        <v>340</v>
      </c>
    </row>
    <row r="2757" spans="1:5">
      <c r="A2757" s="15">
        <v>2016</v>
      </c>
      <c r="B2757" s="13" t="s">
        <v>81</v>
      </c>
      <c r="C2757" s="13" t="s">
        <v>56</v>
      </c>
      <c r="D2757" t="s">
        <v>87</v>
      </c>
      <c r="E2757" s="14">
        <v>973</v>
      </c>
    </row>
    <row r="2758" spans="1:5">
      <c r="A2758" s="15">
        <v>2016</v>
      </c>
      <c r="B2758" s="13" t="s">
        <v>81</v>
      </c>
      <c r="C2758" s="13" t="s">
        <v>57</v>
      </c>
      <c r="D2758" t="s">
        <v>87</v>
      </c>
      <c r="E2758" s="14">
        <v>1552</v>
      </c>
    </row>
    <row r="2759" spans="1:5">
      <c r="A2759" s="15">
        <v>2016</v>
      </c>
      <c r="B2759" s="13" t="s">
        <v>82</v>
      </c>
      <c r="C2759" s="13" t="s">
        <v>58</v>
      </c>
      <c r="D2759" t="s">
        <v>87</v>
      </c>
      <c r="E2759" s="14">
        <v>2130</v>
      </c>
    </row>
    <row r="2760" spans="1:5">
      <c r="A2760" s="15">
        <v>2016</v>
      </c>
      <c r="B2760" s="13" t="s">
        <v>82</v>
      </c>
      <c r="C2760" s="13" t="s">
        <v>59</v>
      </c>
      <c r="D2760" t="s">
        <v>87</v>
      </c>
      <c r="E2760" s="14">
        <v>121</v>
      </c>
    </row>
    <row r="2761" spans="1:5">
      <c r="A2761" s="15">
        <v>2016</v>
      </c>
      <c r="B2761" s="13" t="s">
        <v>82</v>
      </c>
      <c r="C2761" s="13" t="s">
        <v>60</v>
      </c>
      <c r="D2761" t="s">
        <v>87</v>
      </c>
      <c r="E2761" s="14">
        <v>475</v>
      </c>
    </row>
    <row r="2762" spans="1:5">
      <c r="A2762" s="15">
        <v>2016</v>
      </c>
      <c r="B2762" s="13" t="s">
        <v>82</v>
      </c>
      <c r="C2762" s="13" t="s">
        <v>61</v>
      </c>
      <c r="D2762" t="s">
        <v>87</v>
      </c>
      <c r="E2762" s="14">
        <v>0</v>
      </c>
    </row>
    <row r="2763" spans="1:5">
      <c r="A2763" s="15">
        <v>2016</v>
      </c>
      <c r="B2763" s="13" t="s">
        <v>82</v>
      </c>
      <c r="C2763" s="13" t="s">
        <v>62</v>
      </c>
      <c r="D2763" t="s">
        <v>87</v>
      </c>
      <c r="E2763" s="14">
        <v>406</v>
      </c>
    </row>
    <row r="2764" spans="1:5">
      <c r="A2764" s="15">
        <v>2016</v>
      </c>
      <c r="B2764" s="13" t="s">
        <v>82</v>
      </c>
      <c r="C2764" s="13" t="s">
        <v>63</v>
      </c>
      <c r="D2764" t="s">
        <v>87</v>
      </c>
      <c r="E2764" s="14">
        <v>637</v>
      </c>
    </row>
    <row r="2765" spans="1:5">
      <c r="A2765" s="15">
        <v>2016</v>
      </c>
      <c r="B2765" s="13" t="s">
        <v>82</v>
      </c>
      <c r="C2765" s="13" t="s">
        <v>64</v>
      </c>
      <c r="D2765" t="s">
        <v>87</v>
      </c>
      <c r="E2765" s="14">
        <v>1265</v>
      </c>
    </row>
    <row r="2766" spans="1:5">
      <c r="A2766" s="15">
        <v>2016</v>
      </c>
      <c r="B2766" s="13" t="s">
        <v>82</v>
      </c>
      <c r="C2766" s="13" t="s">
        <v>65</v>
      </c>
      <c r="D2766" t="s">
        <v>87</v>
      </c>
      <c r="E2766" s="14">
        <v>1039</v>
      </c>
    </row>
    <row r="2767" spans="1:5">
      <c r="A2767" s="15">
        <v>2016</v>
      </c>
      <c r="B2767" s="13" t="s">
        <v>82</v>
      </c>
      <c r="C2767" s="13" t="s">
        <v>66</v>
      </c>
      <c r="D2767" t="s">
        <v>87</v>
      </c>
      <c r="E2767" s="14">
        <v>0</v>
      </c>
    </row>
    <row r="2768" spans="1:5">
      <c r="A2768" s="15">
        <v>2016</v>
      </c>
      <c r="B2768" s="13" t="s">
        <v>83</v>
      </c>
      <c r="C2768" s="13" t="s">
        <v>67</v>
      </c>
      <c r="D2768" t="s">
        <v>87</v>
      </c>
      <c r="E2768" s="14">
        <v>2357</v>
      </c>
    </row>
    <row r="2769" spans="1:5">
      <c r="A2769" s="15">
        <v>2016</v>
      </c>
      <c r="B2769" s="13" t="s">
        <v>83</v>
      </c>
      <c r="C2769" s="13" t="s">
        <v>68</v>
      </c>
      <c r="D2769" t="s">
        <v>87</v>
      </c>
      <c r="E2769" s="14">
        <v>2787</v>
      </c>
    </row>
    <row r="2770" spans="1:5">
      <c r="A2770" s="15">
        <v>2016</v>
      </c>
      <c r="B2770" s="13" t="s">
        <v>83</v>
      </c>
      <c r="C2770" s="13" t="s">
        <v>69</v>
      </c>
      <c r="D2770" t="s">
        <v>87</v>
      </c>
      <c r="E2770" s="14">
        <v>383</v>
      </c>
    </row>
    <row r="2771" spans="1:5">
      <c r="A2771" s="15">
        <v>2016</v>
      </c>
      <c r="B2771" s="13" t="s">
        <v>84</v>
      </c>
      <c r="C2771" s="13" t="s">
        <v>70</v>
      </c>
      <c r="D2771" t="s">
        <v>87</v>
      </c>
      <c r="E2771" s="14">
        <v>3624</v>
      </c>
    </row>
    <row r="2772" spans="1:5">
      <c r="A2772" s="15">
        <v>2016</v>
      </c>
      <c r="B2772" s="13" t="s">
        <v>84</v>
      </c>
      <c r="C2772" s="13" t="s">
        <v>71</v>
      </c>
      <c r="D2772" t="s">
        <v>87</v>
      </c>
      <c r="E2772" s="14">
        <v>3020</v>
      </c>
    </row>
    <row r="2773" spans="1:5">
      <c r="A2773" s="15">
        <v>2016</v>
      </c>
      <c r="B2773" s="13" t="s">
        <v>84</v>
      </c>
      <c r="C2773" s="13" t="s">
        <v>72</v>
      </c>
      <c r="D2773" t="s">
        <v>87</v>
      </c>
      <c r="E2773" s="14">
        <v>1803</v>
      </c>
    </row>
    <row r="2774" spans="1:5">
      <c r="A2774" s="15">
        <v>2016</v>
      </c>
      <c r="B2774" s="13" t="s">
        <v>73</v>
      </c>
      <c r="C2774" s="13" t="s">
        <v>73</v>
      </c>
      <c r="D2774" t="s">
        <v>88</v>
      </c>
      <c r="E2774" s="14">
        <v>622.50154543581289</v>
      </c>
    </row>
    <row r="2775" spans="1:5">
      <c r="A2775" s="15">
        <v>2016</v>
      </c>
      <c r="B2775" s="13" t="s">
        <v>74</v>
      </c>
      <c r="C2775" s="13" t="s">
        <v>74</v>
      </c>
      <c r="D2775" t="s">
        <v>88</v>
      </c>
      <c r="E2775" s="14">
        <v>1990.7038512616202</v>
      </c>
    </row>
    <row r="2776" spans="1:5">
      <c r="A2776" s="15">
        <v>2016</v>
      </c>
      <c r="B2776" s="13" t="s">
        <v>75</v>
      </c>
      <c r="C2776" s="13" t="s">
        <v>75</v>
      </c>
      <c r="D2776" t="s">
        <v>88</v>
      </c>
      <c r="E2776" s="14">
        <v>557.72445668207297</v>
      </c>
    </row>
    <row r="2777" spans="1:5">
      <c r="A2777" s="15">
        <v>2016</v>
      </c>
      <c r="B2777" s="13" t="s">
        <v>76</v>
      </c>
      <c r="C2777" s="13" t="s">
        <v>76</v>
      </c>
      <c r="D2777" t="s">
        <v>88</v>
      </c>
      <c r="E2777" s="14">
        <v>660.72037268492215</v>
      </c>
    </row>
    <row r="2778" spans="1:5">
      <c r="A2778" s="15">
        <v>2016</v>
      </c>
      <c r="B2778" s="13" t="s">
        <v>77</v>
      </c>
      <c r="C2778" s="13" t="s">
        <v>77</v>
      </c>
      <c r="D2778" t="s">
        <v>88</v>
      </c>
      <c r="E2778" s="14">
        <v>651.2197419233305</v>
      </c>
    </row>
    <row r="2779" spans="1:5">
      <c r="A2779" s="15">
        <v>2016</v>
      </c>
      <c r="B2779" s="13" t="s">
        <v>78</v>
      </c>
      <c r="C2779" s="13" t="s">
        <v>78</v>
      </c>
      <c r="D2779" t="s">
        <v>88</v>
      </c>
      <c r="E2779" s="14">
        <v>711.90893169877404</v>
      </c>
    </row>
    <row r="2780" spans="1:5">
      <c r="A2780" s="15">
        <v>2016</v>
      </c>
      <c r="B2780" s="13" t="s">
        <v>79</v>
      </c>
      <c r="C2780" s="13" t="s">
        <v>79</v>
      </c>
      <c r="D2780" t="s">
        <v>88</v>
      </c>
      <c r="E2780" s="14">
        <v>607.76781903542462</v>
      </c>
    </row>
    <row r="2781" spans="1:5">
      <c r="A2781" s="15">
        <v>2016</v>
      </c>
      <c r="B2781" s="13" t="s">
        <v>80</v>
      </c>
      <c r="C2781" s="13" t="s">
        <v>80</v>
      </c>
      <c r="D2781" t="s">
        <v>88</v>
      </c>
      <c r="E2781" s="14">
        <v>616.35832521908469</v>
      </c>
    </row>
    <row r="2782" spans="1:5">
      <c r="A2782" s="15">
        <v>2016</v>
      </c>
      <c r="B2782" s="13" t="s">
        <v>81</v>
      </c>
      <c r="C2782" s="13" t="s">
        <v>81</v>
      </c>
      <c r="D2782" t="s">
        <v>88</v>
      </c>
      <c r="E2782" s="14">
        <v>699.88653555219366</v>
      </c>
    </row>
    <row r="2783" spans="1:5">
      <c r="A2783" s="15">
        <v>2016</v>
      </c>
      <c r="B2783" s="13" t="s">
        <v>82</v>
      </c>
      <c r="C2783" s="13" t="s">
        <v>82</v>
      </c>
      <c r="D2783" t="s">
        <v>88</v>
      </c>
      <c r="E2783" s="14">
        <v>688.39265472681927</v>
      </c>
    </row>
    <row r="2784" spans="1:5">
      <c r="A2784" s="15">
        <v>2016</v>
      </c>
      <c r="B2784" s="13" t="s">
        <v>83</v>
      </c>
      <c r="C2784" s="13" t="s">
        <v>83</v>
      </c>
      <c r="D2784" t="s">
        <v>88</v>
      </c>
      <c r="E2784" s="14">
        <v>576.3896130983419</v>
      </c>
    </row>
    <row r="2785" spans="1:5">
      <c r="A2785" s="15">
        <v>2016</v>
      </c>
      <c r="B2785" s="13" t="s">
        <v>84</v>
      </c>
      <c r="C2785" s="13" t="s">
        <v>84</v>
      </c>
      <c r="D2785" t="s">
        <v>88</v>
      </c>
      <c r="E2785" s="14">
        <v>622.65959015185024</v>
      </c>
    </row>
    <row r="2786" spans="1:5">
      <c r="A2786" s="15">
        <v>2016</v>
      </c>
      <c r="B2786" s="13" t="s">
        <v>7</v>
      </c>
      <c r="C2786" s="13" t="s">
        <v>7</v>
      </c>
      <c r="D2786" t="s">
        <v>88</v>
      </c>
      <c r="E2786" s="14">
        <v>811.09483001050876</v>
      </c>
    </row>
    <row r="2787" spans="1:5">
      <c r="A2787" s="15">
        <v>2016</v>
      </c>
      <c r="B2787" s="13" t="s">
        <v>73</v>
      </c>
      <c r="C2787" s="13" t="s">
        <v>9</v>
      </c>
      <c r="D2787" t="s">
        <v>88</v>
      </c>
      <c r="E2787" s="14">
        <v>662.2641509433962</v>
      </c>
    </row>
    <row r="2788" spans="1:5">
      <c r="A2788" s="15">
        <v>2016</v>
      </c>
      <c r="B2788" s="13" t="s">
        <v>73</v>
      </c>
      <c r="C2788" s="13" t="s">
        <v>10</v>
      </c>
      <c r="D2788" t="s">
        <v>88</v>
      </c>
      <c r="E2788" s="14">
        <v>548.9878542510121</v>
      </c>
    </row>
    <row r="2789" spans="1:5">
      <c r="A2789" s="15">
        <v>2016</v>
      </c>
      <c r="B2789" s="13" t="s">
        <v>73</v>
      </c>
      <c r="C2789" s="13" t="s">
        <v>11</v>
      </c>
      <c r="D2789" t="s">
        <v>88</v>
      </c>
      <c r="E2789" s="14">
        <v>720.2993451824135</v>
      </c>
    </row>
    <row r="2790" spans="1:5">
      <c r="A2790" s="15">
        <v>2016</v>
      </c>
      <c r="B2790" s="13" t="s">
        <v>73</v>
      </c>
      <c r="C2790" s="13" t="s">
        <v>12</v>
      </c>
      <c r="D2790" t="s">
        <v>88</v>
      </c>
      <c r="E2790" s="14">
        <v>1610.6442577030812</v>
      </c>
    </row>
    <row r="2791" spans="1:5">
      <c r="A2791" s="15">
        <v>2016</v>
      </c>
      <c r="B2791" s="13" t="s">
        <v>73</v>
      </c>
      <c r="C2791" s="13" t="s">
        <v>13</v>
      </c>
      <c r="D2791" t="s">
        <v>88</v>
      </c>
      <c r="E2791" s="14">
        <v>532.01396973224678</v>
      </c>
    </row>
    <row r="2792" spans="1:5">
      <c r="A2792" s="15">
        <v>2016</v>
      </c>
      <c r="B2792" s="13" t="s">
        <v>73</v>
      </c>
      <c r="C2792" s="13" t="s">
        <v>14</v>
      </c>
      <c r="D2792" t="s">
        <v>88</v>
      </c>
      <c r="E2792" s="14">
        <v>706.02605863192184</v>
      </c>
    </row>
    <row r="2793" spans="1:5">
      <c r="A2793" s="15">
        <v>2016</v>
      </c>
      <c r="B2793" s="13" t="s">
        <v>73</v>
      </c>
      <c r="C2793" s="13" t="s">
        <v>15</v>
      </c>
      <c r="D2793" t="s">
        <v>88</v>
      </c>
      <c r="E2793" s="14">
        <v>640.67055393586008</v>
      </c>
    </row>
    <row r="2794" spans="1:5">
      <c r="A2794" s="15">
        <v>2016</v>
      </c>
      <c r="B2794" s="13" t="s">
        <v>73</v>
      </c>
      <c r="C2794" s="13" t="s">
        <v>16</v>
      </c>
      <c r="D2794" t="s">
        <v>88</v>
      </c>
      <c r="E2794" s="14">
        <v>512.79999999999995</v>
      </c>
    </row>
    <row r="2795" spans="1:5">
      <c r="A2795" s="15">
        <v>2016</v>
      </c>
      <c r="B2795" s="13" t="s">
        <v>74</v>
      </c>
      <c r="C2795" s="13" t="s">
        <v>17</v>
      </c>
      <c r="D2795" t="s">
        <v>88</v>
      </c>
      <c r="E2795" s="14">
        <v>607.46460746460741</v>
      </c>
    </row>
    <row r="2796" spans="1:5">
      <c r="A2796" s="15">
        <v>2016</v>
      </c>
      <c r="B2796" s="13" t="s">
        <v>74</v>
      </c>
      <c r="C2796" s="13" t="s">
        <v>18</v>
      </c>
      <c r="D2796" t="s">
        <v>88</v>
      </c>
      <c r="E2796" s="14">
        <v>594.59459459459458</v>
      </c>
    </row>
    <row r="2797" spans="1:5">
      <c r="A2797" s="15">
        <v>2016</v>
      </c>
      <c r="B2797" s="13" t="s">
        <v>74</v>
      </c>
      <c r="C2797" s="13" t="s">
        <v>19</v>
      </c>
      <c r="D2797" t="s">
        <v>88</v>
      </c>
      <c r="E2797" s="14">
        <v>336.07021517553795</v>
      </c>
    </row>
    <row r="2798" spans="1:5">
      <c r="A2798" s="15">
        <v>2016</v>
      </c>
      <c r="B2798" s="13" t="s">
        <v>74</v>
      </c>
      <c r="C2798" s="13" t="s">
        <v>20</v>
      </c>
      <c r="D2798" t="s">
        <v>88</v>
      </c>
      <c r="E2798" s="14">
        <v>395.3488372093023</v>
      </c>
    </row>
    <row r="2799" spans="1:5">
      <c r="A2799" s="15">
        <v>2016</v>
      </c>
      <c r="B2799" s="13" t="s">
        <v>74</v>
      </c>
      <c r="C2799" s="13" t="s">
        <v>21</v>
      </c>
      <c r="D2799" t="s">
        <v>88</v>
      </c>
      <c r="E2799" s="14"/>
    </row>
    <row r="2800" spans="1:5">
      <c r="A2800" s="15">
        <v>2016</v>
      </c>
      <c r="B2800" s="13" t="s">
        <v>74</v>
      </c>
      <c r="C2800" s="13" t="s">
        <v>22</v>
      </c>
      <c r="D2800" t="s">
        <v>88</v>
      </c>
      <c r="E2800" s="14">
        <v>352.18216318785579</v>
      </c>
    </row>
    <row r="2801" spans="1:5">
      <c r="A2801" s="15">
        <v>2016</v>
      </c>
      <c r="B2801" s="13" t="s">
        <v>75</v>
      </c>
      <c r="C2801" s="13" t="s">
        <v>23</v>
      </c>
      <c r="D2801" t="s">
        <v>88</v>
      </c>
      <c r="E2801" s="14">
        <v>617.71058315334778</v>
      </c>
    </row>
    <row r="2802" spans="1:5">
      <c r="A2802" s="15">
        <v>2016</v>
      </c>
      <c r="B2802" s="13" t="s">
        <v>75</v>
      </c>
      <c r="C2802" s="13" t="s">
        <v>24</v>
      </c>
      <c r="D2802" t="s">
        <v>88</v>
      </c>
      <c r="E2802" s="14">
        <v>459.58512160228901</v>
      </c>
    </row>
    <row r="2803" spans="1:5">
      <c r="A2803" s="15">
        <v>2016</v>
      </c>
      <c r="B2803" s="13" t="s">
        <v>75</v>
      </c>
      <c r="C2803" s="13" t="s">
        <v>25</v>
      </c>
      <c r="D2803" t="s">
        <v>88</v>
      </c>
      <c r="E2803" s="14"/>
    </row>
    <row r="2804" spans="1:5">
      <c r="A2804" s="15">
        <v>2016</v>
      </c>
      <c r="B2804" s="13" t="s">
        <v>75</v>
      </c>
      <c r="C2804" s="13" t="s">
        <v>26</v>
      </c>
      <c r="D2804" t="s">
        <v>88</v>
      </c>
      <c r="E2804" s="14">
        <v>610.05402865867984</v>
      </c>
    </row>
    <row r="2805" spans="1:5">
      <c r="A2805" s="15">
        <v>2016</v>
      </c>
      <c r="B2805" s="13" t="s">
        <v>75</v>
      </c>
      <c r="C2805" s="13" t="s">
        <v>27</v>
      </c>
      <c r="D2805" t="s">
        <v>88</v>
      </c>
      <c r="E2805" s="14">
        <v>655.28514347984014</v>
      </c>
    </row>
    <row r="2806" spans="1:5">
      <c r="A2806" s="15">
        <v>2016</v>
      </c>
      <c r="B2806" s="13" t="s">
        <v>75</v>
      </c>
      <c r="C2806" s="13" t="s">
        <v>28</v>
      </c>
      <c r="D2806" t="s">
        <v>88</v>
      </c>
      <c r="E2806" s="14">
        <v>422.10927573062264</v>
      </c>
    </row>
    <row r="2807" spans="1:5">
      <c r="A2807" s="15">
        <v>2016</v>
      </c>
      <c r="B2807" s="13" t="s">
        <v>76</v>
      </c>
      <c r="C2807" s="13" t="s">
        <v>29</v>
      </c>
      <c r="D2807" t="s">
        <v>88</v>
      </c>
      <c r="E2807" s="14">
        <v>637.07571801566576</v>
      </c>
    </row>
    <row r="2808" spans="1:5">
      <c r="A2808" s="15">
        <v>2016</v>
      </c>
      <c r="B2808" s="13" t="s">
        <v>76</v>
      </c>
      <c r="C2808" s="13" t="s">
        <v>30</v>
      </c>
      <c r="D2808" t="s">
        <v>88</v>
      </c>
      <c r="E2808" s="14">
        <v>586.74775928297061</v>
      </c>
    </row>
    <row r="2809" spans="1:5">
      <c r="A2809" s="15">
        <v>2016</v>
      </c>
      <c r="B2809" s="13" t="s">
        <v>76</v>
      </c>
      <c r="C2809" s="13" t="s">
        <v>31</v>
      </c>
      <c r="D2809" t="s">
        <v>88</v>
      </c>
      <c r="E2809" s="14">
        <v>510.08948938410248</v>
      </c>
    </row>
    <row r="2810" spans="1:5">
      <c r="A2810" s="15">
        <v>2016</v>
      </c>
      <c r="B2810" s="13" t="s">
        <v>76</v>
      </c>
      <c r="C2810" s="13" t="s">
        <v>32</v>
      </c>
      <c r="D2810" t="s">
        <v>88</v>
      </c>
      <c r="E2810" s="14">
        <v>468.61353711790395</v>
      </c>
    </row>
    <row r="2811" spans="1:5">
      <c r="A2811" s="15">
        <v>2016</v>
      </c>
      <c r="B2811" s="13" t="s">
        <v>76</v>
      </c>
      <c r="C2811" s="13" t="s">
        <v>33</v>
      </c>
      <c r="D2811" t="s">
        <v>88</v>
      </c>
      <c r="E2811" s="14"/>
    </row>
    <row r="2812" spans="1:5">
      <c r="A2812" s="15">
        <v>2016</v>
      </c>
      <c r="B2812" s="13" t="s">
        <v>76</v>
      </c>
      <c r="C2812" s="13" t="s">
        <v>34</v>
      </c>
      <c r="D2812" t="s">
        <v>88</v>
      </c>
      <c r="E2812" s="14">
        <v>493.52051835853132</v>
      </c>
    </row>
    <row r="2813" spans="1:5">
      <c r="A2813" s="15">
        <v>2016</v>
      </c>
      <c r="B2813" s="13" t="s">
        <v>76</v>
      </c>
      <c r="C2813" s="13" t="s">
        <v>35</v>
      </c>
      <c r="D2813" t="s">
        <v>88</v>
      </c>
      <c r="E2813" s="14">
        <v>648.92268694550069</v>
      </c>
    </row>
    <row r="2814" spans="1:5">
      <c r="A2814" s="15">
        <v>2016</v>
      </c>
      <c r="B2814" s="13" t="s">
        <v>76</v>
      </c>
      <c r="C2814" s="13" t="s">
        <v>36</v>
      </c>
      <c r="D2814" t="s">
        <v>88</v>
      </c>
      <c r="E2814" s="14"/>
    </row>
    <row r="2815" spans="1:5">
      <c r="A2815" s="15">
        <v>2016</v>
      </c>
      <c r="B2815" s="13" t="s">
        <v>77</v>
      </c>
      <c r="C2815" s="13" t="s">
        <v>37</v>
      </c>
      <c r="D2815" t="s">
        <v>88</v>
      </c>
      <c r="E2815" s="14">
        <v>628.38137472283813</v>
      </c>
    </row>
    <row r="2816" spans="1:5">
      <c r="A2816" s="15">
        <v>2016</v>
      </c>
      <c r="B2816" s="13" t="s">
        <v>77</v>
      </c>
      <c r="C2816" s="13" t="s">
        <v>38</v>
      </c>
      <c r="D2816" t="s">
        <v>88</v>
      </c>
      <c r="E2816" s="14">
        <v>619.78842563783451</v>
      </c>
    </row>
    <row r="2817" spans="1:5">
      <c r="A2817" s="15">
        <v>2016</v>
      </c>
      <c r="B2817" s="13" t="s">
        <v>77</v>
      </c>
      <c r="C2817" s="13" t="s">
        <v>39</v>
      </c>
      <c r="D2817" t="s">
        <v>88</v>
      </c>
      <c r="E2817" s="14">
        <v>757.63917957304307</v>
      </c>
    </row>
    <row r="2818" spans="1:5">
      <c r="A2818" s="15">
        <v>2016</v>
      </c>
      <c r="B2818" s="13" t="s">
        <v>77</v>
      </c>
      <c r="C2818" s="13" t="s">
        <v>40</v>
      </c>
      <c r="D2818" t="s">
        <v>88</v>
      </c>
      <c r="E2818" s="14">
        <v>0</v>
      </c>
    </row>
    <row r="2819" spans="1:5">
      <c r="A2819" s="15">
        <v>2016</v>
      </c>
      <c r="B2819" s="13" t="s">
        <v>77</v>
      </c>
      <c r="C2819" s="13" t="s">
        <v>41</v>
      </c>
      <c r="D2819" t="s">
        <v>88</v>
      </c>
      <c r="E2819" s="14">
        <v>616.16527727437483</v>
      </c>
    </row>
    <row r="2820" spans="1:5">
      <c r="A2820" s="15">
        <v>2016</v>
      </c>
      <c r="B2820" s="13" t="s">
        <v>78</v>
      </c>
      <c r="C2820" s="13" t="s">
        <v>42</v>
      </c>
      <c r="D2820" t="s">
        <v>88</v>
      </c>
      <c r="E2820" s="14">
        <v>689.98194945848377</v>
      </c>
    </row>
    <row r="2821" spans="1:5">
      <c r="A2821" s="15">
        <v>2016</v>
      </c>
      <c r="B2821" s="13" t="s">
        <v>78</v>
      </c>
      <c r="C2821" s="13" t="s">
        <v>43</v>
      </c>
      <c r="D2821" t="s">
        <v>88</v>
      </c>
      <c r="E2821" s="14">
        <v>787.23404255319144</v>
      </c>
    </row>
    <row r="2822" spans="1:5">
      <c r="A2822" s="15">
        <v>2016</v>
      </c>
      <c r="B2822" s="13" t="s">
        <v>78</v>
      </c>
      <c r="C2822" s="13" t="s">
        <v>44</v>
      </c>
      <c r="D2822" t="s">
        <v>88</v>
      </c>
      <c r="E2822" s="14">
        <v>821.58590308370049</v>
      </c>
    </row>
    <row r="2823" spans="1:5">
      <c r="A2823" s="15">
        <v>2016</v>
      </c>
      <c r="B2823" s="13" t="s">
        <v>78</v>
      </c>
      <c r="C2823" s="13" t="s">
        <v>45</v>
      </c>
      <c r="D2823" t="s">
        <v>88</v>
      </c>
      <c r="E2823" s="14">
        <v>735.90504451038578</v>
      </c>
    </row>
    <row r="2824" spans="1:5">
      <c r="A2824" s="15">
        <v>2016</v>
      </c>
      <c r="B2824" s="13" t="s">
        <v>78</v>
      </c>
      <c r="C2824" s="13" t="s">
        <v>46</v>
      </c>
      <c r="D2824" t="s">
        <v>88</v>
      </c>
      <c r="E2824" s="14">
        <v>741.29353233830841</v>
      </c>
    </row>
    <row r="2825" spans="1:5">
      <c r="A2825" s="15">
        <v>2016</v>
      </c>
      <c r="B2825" s="13" t="s">
        <v>78</v>
      </c>
      <c r="C2825" s="13" t="s">
        <v>47</v>
      </c>
      <c r="D2825" t="s">
        <v>88</v>
      </c>
      <c r="E2825" s="14">
        <v>671.77522349936146</v>
      </c>
    </row>
    <row r="2826" spans="1:5">
      <c r="A2826" s="15">
        <v>2016</v>
      </c>
      <c r="B2826" s="13" t="s">
        <v>79</v>
      </c>
      <c r="C2826" s="13" t="s">
        <v>48</v>
      </c>
      <c r="D2826" t="s">
        <v>88</v>
      </c>
      <c r="E2826" s="14">
        <v>642.15967834577827</v>
      </c>
    </row>
    <row r="2827" spans="1:5">
      <c r="A2827" s="15">
        <v>2016</v>
      </c>
      <c r="B2827" s="13" t="s">
        <v>79</v>
      </c>
      <c r="C2827" s="13" t="s">
        <v>49</v>
      </c>
      <c r="D2827" t="s">
        <v>88</v>
      </c>
      <c r="E2827" s="14">
        <v>587.4363327674024</v>
      </c>
    </row>
    <row r="2828" spans="1:5">
      <c r="A2828" s="15">
        <v>2016</v>
      </c>
      <c r="B2828" s="13" t="s">
        <v>80</v>
      </c>
      <c r="C2828" s="13" t="s">
        <v>50</v>
      </c>
      <c r="D2828" t="s">
        <v>88</v>
      </c>
      <c r="E2828" s="14">
        <v>657.45856353591159</v>
      </c>
    </row>
    <row r="2829" spans="1:5">
      <c r="A2829" s="15">
        <v>2016</v>
      </c>
      <c r="B2829" s="13" t="s">
        <v>80</v>
      </c>
      <c r="C2829" s="13" t="s">
        <v>51</v>
      </c>
      <c r="D2829" t="s">
        <v>88</v>
      </c>
      <c r="E2829" s="14">
        <v>584.1325196163906</v>
      </c>
    </row>
    <row r="2830" spans="1:5">
      <c r="A2830" s="15">
        <v>2016</v>
      </c>
      <c r="B2830" s="13" t="s">
        <v>80</v>
      </c>
      <c r="C2830" s="13" t="s">
        <v>52</v>
      </c>
      <c r="D2830" t="s">
        <v>88</v>
      </c>
      <c r="E2830" s="14">
        <v>630.2414231257942</v>
      </c>
    </row>
    <row r="2831" spans="1:5">
      <c r="A2831" s="15">
        <v>2016</v>
      </c>
      <c r="B2831" s="13" t="s">
        <v>80</v>
      </c>
      <c r="C2831" s="13" t="s">
        <v>53</v>
      </c>
      <c r="D2831" t="s">
        <v>88</v>
      </c>
      <c r="E2831" s="14">
        <v>0</v>
      </c>
    </row>
    <row r="2832" spans="1:5">
      <c r="A2832" s="15">
        <v>2016</v>
      </c>
      <c r="B2832" s="13" t="s">
        <v>81</v>
      </c>
      <c r="C2832" s="13" t="s">
        <v>54</v>
      </c>
      <c r="D2832" t="s">
        <v>88</v>
      </c>
      <c r="E2832" s="14">
        <v>638.65546218487395</v>
      </c>
    </row>
    <row r="2833" spans="1:5">
      <c r="A2833" s="15">
        <v>2016</v>
      </c>
      <c r="B2833" s="13" t="s">
        <v>81</v>
      </c>
      <c r="C2833" s="13" t="s">
        <v>55</v>
      </c>
      <c r="D2833" t="s">
        <v>88</v>
      </c>
      <c r="E2833" s="14">
        <v>0</v>
      </c>
    </row>
    <row r="2834" spans="1:5">
      <c r="A2834" s="15">
        <v>2016</v>
      </c>
      <c r="B2834" s="13" t="s">
        <v>81</v>
      </c>
      <c r="C2834" s="13" t="s">
        <v>56</v>
      </c>
      <c r="D2834" t="s">
        <v>88</v>
      </c>
      <c r="E2834" s="14">
        <v>637.61467889908261</v>
      </c>
    </row>
    <row r="2835" spans="1:5">
      <c r="A2835" s="15">
        <v>2016</v>
      </c>
      <c r="B2835" s="13" t="s">
        <v>81</v>
      </c>
      <c r="C2835" s="13" t="s">
        <v>57</v>
      </c>
      <c r="D2835" t="s">
        <v>88</v>
      </c>
      <c r="E2835" s="14">
        <v>707.06150341685645</v>
      </c>
    </row>
    <row r="2836" spans="1:5">
      <c r="A2836" s="15">
        <v>2016</v>
      </c>
      <c r="B2836" s="13" t="s">
        <v>82</v>
      </c>
      <c r="C2836" s="13" t="s">
        <v>58</v>
      </c>
      <c r="D2836" t="s">
        <v>88</v>
      </c>
      <c r="E2836" s="14">
        <v>674.69116249604053</v>
      </c>
    </row>
    <row r="2837" spans="1:5">
      <c r="A2837" s="15">
        <v>2016</v>
      </c>
      <c r="B2837" s="13" t="s">
        <v>82</v>
      </c>
      <c r="C2837" s="13" t="s">
        <v>59</v>
      </c>
      <c r="D2837" t="s">
        <v>88</v>
      </c>
      <c r="E2837" s="14">
        <v>1440.4761904761904</v>
      </c>
    </row>
    <row r="2838" spans="1:5">
      <c r="A2838" s="15">
        <v>2016</v>
      </c>
      <c r="B2838" s="13" t="s">
        <v>82</v>
      </c>
      <c r="C2838" s="13" t="s">
        <v>60</v>
      </c>
      <c r="D2838" t="s">
        <v>88</v>
      </c>
      <c r="E2838" s="14">
        <v>860.50724637681162</v>
      </c>
    </row>
    <row r="2839" spans="1:5">
      <c r="A2839" s="15">
        <v>2016</v>
      </c>
      <c r="B2839" s="13" t="s">
        <v>82</v>
      </c>
      <c r="C2839" s="13" t="s">
        <v>61</v>
      </c>
      <c r="D2839" t="s">
        <v>88</v>
      </c>
      <c r="E2839" s="14">
        <v>0</v>
      </c>
    </row>
    <row r="2840" spans="1:5">
      <c r="A2840" s="15">
        <v>2016</v>
      </c>
      <c r="B2840" s="13" t="s">
        <v>82</v>
      </c>
      <c r="C2840" s="13" t="s">
        <v>62</v>
      </c>
      <c r="D2840" t="s">
        <v>88</v>
      </c>
      <c r="E2840" s="14">
        <v>785.29980657640237</v>
      </c>
    </row>
    <row r="2841" spans="1:5">
      <c r="A2841" s="15">
        <v>2016</v>
      </c>
      <c r="B2841" s="13" t="s">
        <v>82</v>
      </c>
      <c r="C2841" s="13" t="s">
        <v>63</v>
      </c>
      <c r="D2841" t="s">
        <v>88</v>
      </c>
      <c r="E2841" s="14">
        <v>699.23161361141604</v>
      </c>
    </row>
    <row r="2842" spans="1:5">
      <c r="A2842" s="15">
        <v>2016</v>
      </c>
      <c r="B2842" s="13" t="s">
        <v>82</v>
      </c>
      <c r="C2842" s="13" t="s">
        <v>64</v>
      </c>
      <c r="D2842" t="s">
        <v>88</v>
      </c>
      <c r="E2842" s="14">
        <v>614.97326203208559</v>
      </c>
    </row>
    <row r="2843" spans="1:5">
      <c r="A2843" s="15">
        <v>2016</v>
      </c>
      <c r="B2843" s="13" t="s">
        <v>82</v>
      </c>
      <c r="C2843" s="13" t="s">
        <v>65</v>
      </c>
      <c r="D2843" t="s">
        <v>88</v>
      </c>
      <c r="E2843" s="14">
        <v>672.92746113989642</v>
      </c>
    </row>
    <row r="2844" spans="1:5">
      <c r="A2844" s="15">
        <v>2016</v>
      </c>
      <c r="B2844" s="13" t="s">
        <v>82</v>
      </c>
      <c r="C2844" s="13" t="s">
        <v>66</v>
      </c>
      <c r="D2844" t="s">
        <v>88</v>
      </c>
      <c r="E2844" s="14">
        <v>0</v>
      </c>
    </row>
    <row r="2845" spans="1:5">
      <c r="A2845" s="15">
        <v>2016</v>
      </c>
      <c r="B2845" s="13" t="s">
        <v>83</v>
      </c>
      <c r="C2845" s="13" t="s">
        <v>67</v>
      </c>
      <c r="D2845" t="s">
        <v>88</v>
      </c>
      <c r="E2845" s="14">
        <v>534.83095076015434</v>
      </c>
    </row>
    <row r="2846" spans="1:5">
      <c r="A2846" s="15">
        <v>2016</v>
      </c>
      <c r="B2846" s="13" t="s">
        <v>83</v>
      </c>
      <c r="C2846" s="13" t="s">
        <v>68</v>
      </c>
      <c r="D2846" t="s">
        <v>88</v>
      </c>
      <c r="E2846" s="14">
        <v>592.60046778651929</v>
      </c>
    </row>
    <row r="2847" spans="1:5">
      <c r="A2847" s="15">
        <v>2016</v>
      </c>
      <c r="B2847" s="13" t="s">
        <v>83</v>
      </c>
      <c r="C2847" s="13" t="s">
        <v>69</v>
      </c>
      <c r="D2847" t="s">
        <v>88</v>
      </c>
      <c r="E2847" s="14">
        <v>799.58246346555325</v>
      </c>
    </row>
    <row r="2848" spans="1:5">
      <c r="A2848" s="15">
        <v>2016</v>
      </c>
      <c r="B2848" s="13" t="s">
        <v>84</v>
      </c>
      <c r="C2848" s="13" t="s">
        <v>70</v>
      </c>
      <c r="D2848" t="s">
        <v>88</v>
      </c>
      <c r="E2848" s="14">
        <v>608.87096774193549</v>
      </c>
    </row>
    <row r="2849" spans="1:5">
      <c r="A2849" s="15">
        <v>2016</v>
      </c>
      <c r="B2849" s="13" t="s">
        <v>84</v>
      </c>
      <c r="C2849" s="13" t="s">
        <v>71</v>
      </c>
      <c r="D2849" t="s">
        <v>88</v>
      </c>
      <c r="E2849" s="14">
        <v>585.95265812960804</v>
      </c>
    </row>
    <row r="2850" spans="1:5">
      <c r="A2850" s="15">
        <v>2016</v>
      </c>
      <c r="B2850" s="13" t="s">
        <v>84</v>
      </c>
      <c r="C2850" s="13" t="s">
        <v>72</v>
      </c>
      <c r="D2850" t="s">
        <v>88</v>
      </c>
      <c r="E2850" s="14">
        <v>732.92682926829264</v>
      </c>
    </row>
    <row r="2851" spans="1:5">
      <c r="A2851" s="15">
        <v>2016</v>
      </c>
      <c r="B2851" s="13" t="s">
        <v>73</v>
      </c>
      <c r="C2851" s="13" t="s">
        <v>73</v>
      </c>
      <c r="D2851" t="s">
        <v>89</v>
      </c>
      <c r="E2851" s="14">
        <v>7558</v>
      </c>
    </row>
    <row r="2852" spans="1:5">
      <c r="A2852" s="15">
        <v>2016</v>
      </c>
      <c r="B2852" s="13" t="s">
        <v>74</v>
      </c>
      <c r="C2852" s="13" t="s">
        <v>74</v>
      </c>
      <c r="D2852" t="s">
        <v>89</v>
      </c>
      <c r="E2852" s="14">
        <v>34678</v>
      </c>
    </row>
    <row r="2853" spans="1:5">
      <c r="A2853" s="15">
        <v>2016</v>
      </c>
      <c r="B2853" s="13" t="s">
        <v>75</v>
      </c>
      <c r="C2853" s="13" t="s">
        <v>75</v>
      </c>
      <c r="D2853" t="s">
        <v>89</v>
      </c>
      <c r="E2853" s="14">
        <v>9726</v>
      </c>
    </row>
    <row r="2854" spans="1:5">
      <c r="A2854" s="15">
        <v>2016</v>
      </c>
      <c r="B2854" s="13" t="s">
        <v>76</v>
      </c>
      <c r="C2854" s="13" t="s">
        <v>76</v>
      </c>
      <c r="D2854" t="s">
        <v>89</v>
      </c>
      <c r="E2854" s="14">
        <v>9730</v>
      </c>
    </row>
    <row r="2855" spans="1:5">
      <c r="A2855" s="15">
        <v>2016</v>
      </c>
      <c r="B2855" s="13" t="s">
        <v>77</v>
      </c>
      <c r="C2855" s="13" t="s">
        <v>77</v>
      </c>
      <c r="D2855" t="s">
        <v>89</v>
      </c>
      <c r="E2855" s="14">
        <v>5801</v>
      </c>
    </row>
    <row r="2856" spans="1:5">
      <c r="A2856" s="15">
        <v>2016</v>
      </c>
      <c r="B2856" s="13" t="s">
        <v>78</v>
      </c>
      <c r="C2856" s="13" t="s">
        <v>78</v>
      </c>
      <c r="D2856" t="s">
        <v>89</v>
      </c>
      <c r="E2856" s="14">
        <v>3769</v>
      </c>
    </row>
    <row r="2857" spans="1:5">
      <c r="A2857" s="15">
        <v>2016</v>
      </c>
      <c r="B2857" s="13" t="s">
        <v>79</v>
      </c>
      <c r="C2857" s="13" t="s">
        <v>79</v>
      </c>
      <c r="D2857" t="s">
        <v>89</v>
      </c>
      <c r="E2857" s="14">
        <v>2347</v>
      </c>
    </row>
    <row r="2858" spans="1:5">
      <c r="A2858" s="15">
        <v>2016</v>
      </c>
      <c r="B2858" s="13" t="s">
        <v>80</v>
      </c>
      <c r="C2858" s="13" t="s">
        <v>80</v>
      </c>
      <c r="D2858" t="s">
        <v>89</v>
      </c>
      <c r="E2858" s="14">
        <v>2647</v>
      </c>
    </row>
    <row r="2859" spans="1:5">
      <c r="A2859" s="15">
        <v>2016</v>
      </c>
      <c r="B2859" s="13" t="s">
        <v>81</v>
      </c>
      <c r="C2859" s="13" t="s">
        <v>81</v>
      </c>
      <c r="D2859" t="s">
        <v>89</v>
      </c>
      <c r="E2859" s="14">
        <v>3018</v>
      </c>
    </row>
    <row r="2860" spans="1:5">
      <c r="A2860" s="15">
        <v>2016</v>
      </c>
      <c r="B2860" s="13" t="s">
        <v>82</v>
      </c>
      <c r="C2860" s="13" t="s">
        <v>82</v>
      </c>
      <c r="D2860" t="s">
        <v>89</v>
      </c>
      <c r="E2860" s="14">
        <v>4921</v>
      </c>
    </row>
    <row r="2861" spans="1:5">
      <c r="A2861" s="15">
        <v>2016</v>
      </c>
      <c r="B2861" s="13" t="s">
        <v>83</v>
      </c>
      <c r="C2861" s="13" t="s">
        <v>83</v>
      </c>
      <c r="D2861" t="s">
        <v>89</v>
      </c>
      <c r="E2861" s="14">
        <v>4845</v>
      </c>
    </row>
    <row r="2862" spans="1:5">
      <c r="A2862" s="15">
        <v>2016</v>
      </c>
      <c r="B2862" s="13" t="s">
        <v>84</v>
      </c>
      <c r="C2862" s="13" t="s">
        <v>84</v>
      </c>
      <c r="D2862" t="s">
        <v>89</v>
      </c>
      <c r="E2862" s="14">
        <v>7244</v>
      </c>
    </row>
    <row r="2863" spans="1:5">
      <c r="A2863" s="15">
        <v>2016</v>
      </c>
      <c r="B2863" s="13" t="s">
        <v>7</v>
      </c>
      <c r="C2863" s="13" t="s">
        <v>7</v>
      </c>
      <c r="D2863" t="s">
        <v>89</v>
      </c>
      <c r="E2863" s="14">
        <v>96307</v>
      </c>
    </row>
    <row r="2864" spans="1:5">
      <c r="A2864" s="15">
        <v>2016</v>
      </c>
      <c r="B2864" s="13" t="s">
        <v>73</v>
      </c>
      <c r="C2864" s="13" t="s">
        <v>9</v>
      </c>
      <c r="D2864" t="s">
        <v>89</v>
      </c>
      <c r="E2864" s="14">
        <v>309</v>
      </c>
    </row>
    <row r="2865" spans="1:5">
      <c r="A2865" s="15">
        <v>2016</v>
      </c>
      <c r="B2865" s="13" t="s">
        <v>73</v>
      </c>
      <c r="C2865" s="13" t="s">
        <v>10</v>
      </c>
      <c r="D2865" t="s">
        <v>89</v>
      </c>
      <c r="E2865" s="14">
        <v>575</v>
      </c>
    </row>
    <row r="2866" spans="1:5">
      <c r="A2866" s="15">
        <v>2016</v>
      </c>
      <c r="B2866" s="13" t="s">
        <v>73</v>
      </c>
      <c r="C2866" s="13" t="s">
        <v>11</v>
      </c>
      <c r="D2866" t="s">
        <v>89</v>
      </c>
      <c r="E2866" s="14">
        <v>1281</v>
      </c>
    </row>
    <row r="2867" spans="1:5">
      <c r="A2867" s="15">
        <v>2016</v>
      </c>
      <c r="B2867" s="13" t="s">
        <v>73</v>
      </c>
      <c r="C2867" s="13" t="s">
        <v>12</v>
      </c>
      <c r="D2867" t="s">
        <v>89</v>
      </c>
      <c r="E2867" s="14">
        <v>349</v>
      </c>
    </row>
    <row r="2868" spans="1:5">
      <c r="A2868" s="15">
        <v>2016</v>
      </c>
      <c r="B2868" s="13" t="s">
        <v>73</v>
      </c>
      <c r="C2868" s="13" t="s">
        <v>13</v>
      </c>
      <c r="D2868" t="s">
        <v>89</v>
      </c>
      <c r="E2868" s="14">
        <v>1181</v>
      </c>
    </row>
    <row r="2869" spans="1:5">
      <c r="A2869" s="15">
        <v>2016</v>
      </c>
      <c r="B2869" s="13" t="s">
        <v>73</v>
      </c>
      <c r="C2869" s="13" t="s">
        <v>14</v>
      </c>
      <c r="D2869" t="s">
        <v>89</v>
      </c>
      <c r="E2869" s="14">
        <v>693</v>
      </c>
    </row>
    <row r="2870" spans="1:5">
      <c r="A2870" s="15">
        <v>2016</v>
      </c>
      <c r="B2870" s="13" t="s">
        <v>73</v>
      </c>
      <c r="C2870" s="13" t="s">
        <v>15</v>
      </c>
      <c r="D2870" t="s">
        <v>89</v>
      </c>
      <c r="E2870" s="14">
        <v>1480</v>
      </c>
    </row>
    <row r="2871" spans="1:5">
      <c r="A2871" s="15">
        <v>2016</v>
      </c>
      <c r="B2871" s="13" t="s">
        <v>73</v>
      </c>
      <c r="C2871" s="13" t="s">
        <v>16</v>
      </c>
      <c r="D2871" t="s">
        <v>89</v>
      </c>
      <c r="E2871" s="14">
        <v>1690</v>
      </c>
    </row>
    <row r="2872" spans="1:5">
      <c r="A2872" s="15">
        <v>2016</v>
      </c>
      <c r="B2872" s="13" t="s">
        <v>74</v>
      </c>
      <c r="C2872" s="13" t="s">
        <v>17</v>
      </c>
      <c r="D2872" t="s">
        <v>89</v>
      </c>
      <c r="E2872" s="14">
        <v>798</v>
      </c>
    </row>
    <row r="2873" spans="1:5">
      <c r="A2873" s="15">
        <v>2016</v>
      </c>
      <c r="B2873" s="13" t="s">
        <v>74</v>
      </c>
      <c r="C2873" s="13" t="s">
        <v>18</v>
      </c>
      <c r="D2873" t="s">
        <v>89</v>
      </c>
      <c r="E2873" s="14">
        <v>673</v>
      </c>
    </row>
    <row r="2874" spans="1:5">
      <c r="A2874" s="15">
        <v>2016</v>
      </c>
      <c r="B2874" s="13" t="s">
        <v>74</v>
      </c>
      <c r="C2874" s="13" t="s">
        <v>19</v>
      </c>
      <c r="D2874" t="s">
        <v>89</v>
      </c>
      <c r="E2874" s="14">
        <v>1112</v>
      </c>
    </row>
    <row r="2875" spans="1:5">
      <c r="A2875" s="15">
        <v>2016</v>
      </c>
      <c r="B2875" s="13" t="s">
        <v>74</v>
      </c>
      <c r="C2875" s="13" t="s">
        <v>20</v>
      </c>
      <c r="D2875" t="s">
        <v>89</v>
      </c>
      <c r="E2875" s="14">
        <v>2459</v>
      </c>
    </row>
    <row r="2876" spans="1:5">
      <c r="A2876" s="15">
        <v>2016</v>
      </c>
      <c r="B2876" s="13" t="s">
        <v>74</v>
      </c>
      <c r="C2876" s="13" t="s">
        <v>21</v>
      </c>
      <c r="D2876" t="s">
        <v>89</v>
      </c>
      <c r="E2876" s="14">
        <v>28790</v>
      </c>
    </row>
    <row r="2877" spans="1:5">
      <c r="A2877" s="15">
        <v>2016</v>
      </c>
      <c r="B2877" s="13" t="s">
        <v>74</v>
      </c>
      <c r="C2877" s="13" t="s">
        <v>22</v>
      </c>
      <c r="D2877" t="s">
        <v>89</v>
      </c>
      <c r="E2877" s="14">
        <v>846</v>
      </c>
    </row>
    <row r="2878" spans="1:5">
      <c r="A2878" s="15">
        <v>2016</v>
      </c>
      <c r="B2878" s="13" t="s">
        <v>75</v>
      </c>
      <c r="C2878" s="13" t="s">
        <v>23</v>
      </c>
      <c r="D2878" t="s">
        <v>89</v>
      </c>
      <c r="E2878" s="14">
        <v>1997</v>
      </c>
    </row>
    <row r="2879" spans="1:5">
      <c r="A2879" s="15">
        <v>2016</v>
      </c>
      <c r="B2879" s="13" t="s">
        <v>75</v>
      </c>
      <c r="C2879" s="13" t="s">
        <v>24</v>
      </c>
      <c r="D2879" t="s">
        <v>89</v>
      </c>
      <c r="E2879" s="14">
        <v>2295</v>
      </c>
    </row>
    <row r="2880" spans="1:5">
      <c r="A2880" s="15">
        <v>2016</v>
      </c>
      <c r="B2880" s="13" t="s">
        <v>75</v>
      </c>
      <c r="C2880" s="13" t="s">
        <v>25</v>
      </c>
      <c r="D2880" t="s">
        <v>89</v>
      </c>
      <c r="E2880" s="14">
        <v>267</v>
      </c>
    </row>
    <row r="2881" spans="1:5">
      <c r="A2881" s="15">
        <v>2016</v>
      </c>
      <c r="B2881" s="13" t="s">
        <v>75</v>
      </c>
      <c r="C2881" s="13" t="s">
        <v>26</v>
      </c>
      <c r="D2881" t="s">
        <v>89</v>
      </c>
      <c r="E2881" s="14">
        <v>2212</v>
      </c>
    </row>
    <row r="2882" spans="1:5">
      <c r="A2882" s="15">
        <v>2016</v>
      </c>
      <c r="B2882" s="13" t="s">
        <v>75</v>
      </c>
      <c r="C2882" s="13" t="s">
        <v>27</v>
      </c>
      <c r="D2882" t="s">
        <v>89</v>
      </c>
      <c r="E2882" s="14">
        <v>1469</v>
      </c>
    </row>
    <row r="2883" spans="1:5">
      <c r="A2883" s="15">
        <v>2016</v>
      </c>
      <c r="B2883" s="13" t="s">
        <v>75</v>
      </c>
      <c r="C2883" s="13" t="s">
        <v>28</v>
      </c>
      <c r="D2883" t="s">
        <v>89</v>
      </c>
      <c r="E2883" s="14">
        <v>1486</v>
      </c>
    </row>
    <row r="2884" spans="1:5">
      <c r="A2884" s="15">
        <v>2016</v>
      </c>
      <c r="B2884" s="13" t="s">
        <v>76</v>
      </c>
      <c r="C2884" s="13" t="s">
        <v>29</v>
      </c>
      <c r="D2884" t="s">
        <v>89</v>
      </c>
      <c r="E2884" s="14">
        <v>1653</v>
      </c>
    </row>
    <row r="2885" spans="1:5">
      <c r="A2885" s="15">
        <v>2016</v>
      </c>
      <c r="B2885" s="13" t="s">
        <v>76</v>
      </c>
      <c r="C2885" s="13" t="s">
        <v>30</v>
      </c>
      <c r="D2885" t="s">
        <v>89</v>
      </c>
      <c r="E2885" s="14">
        <v>1590</v>
      </c>
    </row>
    <row r="2886" spans="1:5">
      <c r="A2886" s="15">
        <v>2016</v>
      </c>
      <c r="B2886" s="13" t="s">
        <v>76</v>
      </c>
      <c r="C2886" s="13" t="s">
        <v>31</v>
      </c>
      <c r="D2886" t="s">
        <v>89</v>
      </c>
      <c r="E2886" s="14">
        <v>2552</v>
      </c>
    </row>
    <row r="2887" spans="1:5">
      <c r="A2887" s="15">
        <v>2016</v>
      </c>
      <c r="B2887" s="13" t="s">
        <v>76</v>
      </c>
      <c r="C2887" s="13" t="s">
        <v>32</v>
      </c>
      <c r="D2887" t="s">
        <v>89</v>
      </c>
      <c r="E2887" s="14">
        <v>1528</v>
      </c>
    </row>
    <row r="2888" spans="1:5">
      <c r="A2888" s="15">
        <v>2016</v>
      </c>
      <c r="B2888" s="13" t="s">
        <v>76</v>
      </c>
      <c r="C2888" s="13" t="s">
        <v>33</v>
      </c>
      <c r="D2888" t="s">
        <v>89</v>
      </c>
      <c r="E2888" s="14">
        <v>1393</v>
      </c>
    </row>
    <row r="2889" spans="1:5">
      <c r="A2889" s="15">
        <v>2016</v>
      </c>
      <c r="B2889" s="13" t="s">
        <v>76</v>
      </c>
      <c r="C2889" s="13" t="s">
        <v>34</v>
      </c>
      <c r="D2889" t="s">
        <v>89</v>
      </c>
      <c r="E2889" s="14">
        <v>376</v>
      </c>
    </row>
    <row r="2890" spans="1:5">
      <c r="A2890" s="15">
        <v>2016</v>
      </c>
      <c r="B2890" s="13" t="s">
        <v>76</v>
      </c>
      <c r="C2890" s="13" t="s">
        <v>35</v>
      </c>
      <c r="D2890" t="s">
        <v>89</v>
      </c>
      <c r="E2890" s="14">
        <v>412</v>
      </c>
    </row>
    <row r="2891" spans="1:5">
      <c r="A2891" s="15">
        <v>2016</v>
      </c>
      <c r="B2891" s="13" t="s">
        <v>76</v>
      </c>
      <c r="C2891" s="13" t="s">
        <v>36</v>
      </c>
      <c r="D2891" t="s">
        <v>89</v>
      </c>
      <c r="E2891" s="14">
        <v>226</v>
      </c>
    </row>
    <row r="2892" spans="1:5">
      <c r="A2892" s="15">
        <v>2016</v>
      </c>
      <c r="B2892" s="13" t="s">
        <v>77</v>
      </c>
      <c r="C2892" s="13" t="s">
        <v>37</v>
      </c>
      <c r="D2892" t="s">
        <v>89</v>
      </c>
      <c r="E2892" s="14">
        <v>1206</v>
      </c>
    </row>
    <row r="2893" spans="1:5">
      <c r="A2893" s="15">
        <v>2016</v>
      </c>
      <c r="B2893" s="13" t="s">
        <v>77</v>
      </c>
      <c r="C2893" s="13" t="s">
        <v>38</v>
      </c>
      <c r="D2893" t="s">
        <v>89</v>
      </c>
      <c r="E2893" s="14">
        <v>1741</v>
      </c>
    </row>
    <row r="2894" spans="1:5">
      <c r="A2894" s="15">
        <v>2016</v>
      </c>
      <c r="B2894" s="13" t="s">
        <v>77</v>
      </c>
      <c r="C2894" s="13" t="s">
        <v>39</v>
      </c>
      <c r="D2894" t="s">
        <v>89</v>
      </c>
      <c r="E2894" s="14">
        <v>1459</v>
      </c>
    </row>
    <row r="2895" spans="1:5">
      <c r="A2895" s="15">
        <v>2016</v>
      </c>
      <c r="B2895" s="13" t="s">
        <v>77</v>
      </c>
      <c r="C2895" s="13" t="s">
        <v>40</v>
      </c>
      <c r="D2895" t="s">
        <v>89</v>
      </c>
      <c r="E2895" s="14">
        <v>0</v>
      </c>
    </row>
    <row r="2896" spans="1:5">
      <c r="A2896" s="15">
        <v>2016</v>
      </c>
      <c r="B2896" s="13" t="s">
        <v>77</v>
      </c>
      <c r="C2896" s="13" t="s">
        <v>41</v>
      </c>
      <c r="D2896" t="s">
        <v>89</v>
      </c>
      <c r="E2896" s="14">
        <v>1398</v>
      </c>
    </row>
    <row r="2897" spans="1:5">
      <c r="A2897" s="15">
        <v>2016</v>
      </c>
      <c r="B2897" s="13" t="s">
        <v>78</v>
      </c>
      <c r="C2897" s="13" t="s">
        <v>42</v>
      </c>
      <c r="D2897" t="s">
        <v>89</v>
      </c>
      <c r="E2897" s="14">
        <v>1225</v>
      </c>
    </row>
    <row r="2898" spans="1:5">
      <c r="A2898" s="15">
        <v>2016</v>
      </c>
      <c r="B2898" s="13" t="s">
        <v>78</v>
      </c>
      <c r="C2898" s="13" t="s">
        <v>43</v>
      </c>
      <c r="D2898" t="s">
        <v>89</v>
      </c>
      <c r="E2898" s="14">
        <v>513</v>
      </c>
    </row>
    <row r="2899" spans="1:5">
      <c r="A2899" s="15">
        <v>2016</v>
      </c>
      <c r="B2899" s="13" t="s">
        <v>78</v>
      </c>
      <c r="C2899" s="13" t="s">
        <v>44</v>
      </c>
      <c r="D2899" t="s">
        <v>89</v>
      </c>
      <c r="E2899" s="14">
        <v>284</v>
      </c>
    </row>
    <row r="2900" spans="1:5">
      <c r="A2900" s="15">
        <v>2016</v>
      </c>
      <c r="B2900" s="13" t="s">
        <v>78</v>
      </c>
      <c r="C2900" s="13" t="s">
        <v>45</v>
      </c>
      <c r="D2900" t="s">
        <v>89</v>
      </c>
      <c r="E2900" s="14">
        <v>193</v>
      </c>
    </row>
    <row r="2901" spans="1:5">
      <c r="A2901" s="15">
        <v>2016</v>
      </c>
      <c r="B2901" s="13" t="s">
        <v>78</v>
      </c>
      <c r="C2901" s="13" t="s">
        <v>46</v>
      </c>
      <c r="D2901" t="s">
        <v>89</v>
      </c>
      <c r="E2901" s="14">
        <v>351</v>
      </c>
    </row>
    <row r="2902" spans="1:5">
      <c r="A2902" s="15">
        <v>2016</v>
      </c>
      <c r="B2902" s="13" t="s">
        <v>78</v>
      </c>
      <c r="C2902" s="13" t="s">
        <v>47</v>
      </c>
      <c r="D2902" t="s">
        <v>89</v>
      </c>
      <c r="E2902" s="14">
        <v>1203</v>
      </c>
    </row>
    <row r="2903" spans="1:5">
      <c r="A2903" s="15">
        <v>2016</v>
      </c>
      <c r="B2903" s="13" t="s">
        <v>79</v>
      </c>
      <c r="C2903" s="13" t="s">
        <v>48</v>
      </c>
      <c r="D2903" t="s">
        <v>89</v>
      </c>
      <c r="E2903" s="14">
        <v>907</v>
      </c>
    </row>
    <row r="2904" spans="1:5">
      <c r="A2904" s="15">
        <v>2016</v>
      </c>
      <c r="B2904" s="13" t="s">
        <v>79</v>
      </c>
      <c r="C2904" s="13" t="s">
        <v>49</v>
      </c>
      <c r="D2904" t="s">
        <v>89</v>
      </c>
      <c r="E2904" s="14">
        <v>1440</v>
      </c>
    </row>
    <row r="2905" spans="1:5">
      <c r="A2905" s="15">
        <v>2016</v>
      </c>
      <c r="B2905" s="13" t="s">
        <v>80</v>
      </c>
      <c r="C2905" s="13" t="s">
        <v>50</v>
      </c>
      <c r="D2905" t="s">
        <v>89</v>
      </c>
      <c r="E2905" s="14">
        <v>675</v>
      </c>
    </row>
    <row r="2906" spans="1:5">
      <c r="A2906" s="15">
        <v>2016</v>
      </c>
      <c r="B2906" s="13" t="s">
        <v>80</v>
      </c>
      <c r="C2906" s="13" t="s">
        <v>51</v>
      </c>
      <c r="D2906" t="s">
        <v>89</v>
      </c>
      <c r="E2906" s="14">
        <v>1116</v>
      </c>
    </row>
    <row r="2907" spans="1:5">
      <c r="A2907" s="15">
        <v>2016</v>
      </c>
      <c r="B2907" s="13" t="s">
        <v>80</v>
      </c>
      <c r="C2907" s="13" t="s">
        <v>52</v>
      </c>
      <c r="D2907" t="s">
        <v>89</v>
      </c>
      <c r="E2907" s="14">
        <v>856</v>
      </c>
    </row>
    <row r="2908" spans="1:5">
      <c r="A2908" s="15">
        <v>2016</v>
      </c>
      <c r="B2908" s="13" t="s">
        <v>80</v>
      </c>
      <c r="C2908" s="13" t="s">
        <v>53</v>
      </c>
      <c r="D2908" t="s">
        <v>89</v>
      </c>
      <c r="E2908" s="14">
        <v>0</v>
      </c>
    </row>
    <row r="2909" spans="1:5">
      <c r="A2909" s="15">
        <v>2016</v>
      </c>
      <c r="B2909" s="13" t="s">
        <v>81</v>
      </c>
      <c r="C2909" s="13" t="s">
        <v>54</v>
      </c>
      <c r="D2909" t="s">
        <v>89</v>
      </c>
      <c r="E2909" s="14">
        <v>693</v>
      </c>
    </row>
    <row r="2910" spans="1:5">
      <c r="A2910" s="15">
        <v>2016</v>
      </c>
      <c r="B2910" s="13" t="s">
        <v>81</v>
      </c>
      <c r="C2910" s="13" t="s">
        <v>55</v>
      </c>
      <c r="D2910" t="s">
        <v>89</v>
      </c>
      <c r="E2910" s="14">
        <v>285</v>
      </c>
    </row>
    <row r="2911" spans="1:5">
      <c r="A2911" s="15">
        <v>2016</v>
      </c>
      <c r="B2911" s="13" t="s">
        <v>81</v>
      </c>
      <c r="C2911" s="13" t="s">
        <v>56</v>
      </c>
      <c r="D2911" t="s">
        <v>89</v>
      </c>
      <c r="E2911" s="14">
        <v>792</v>
      </c>
    </row>
    <row r="2912" spans="1:5">
      <c r="A2912" s="15">
        <v>2016</v>
      </c>
      <c r="B2912" s="13" t="s">
        <v>81</v>
      </c>
      <c r="C2912" s="13" t="s">
        <v>57</v>
      </c>
      <c r="D2912" t="s">
        <v>89</v>
      </c>
      <c r="E2912" s="14">
        <v>1248</v>
      </c>
    </row>
    <row r="2913" spans="1:5">
      <c r="A2913" s="15">
        <v>2016</v>
      </c>
      <c r="B2913" s="13" t="s">
        <v>82</v>
      </c>
      <c r="C2913" s="13" t="s">
        <v>58</v>
      </c>
      <c r="D2913" t="s">
        <v>89</v>
      </c>
      <c r="E2913" s="14">
        <v>1721</v>
      </c>
    </row>
    <row r="2914" spans="1:5">
      <c r="A2914" s="15">
        <v>2016</v>
      </c>
      <c r="B2914" s="13" t="s">
        <v>82</v>
      </c>
      <c r="C2914" s="13" t="s">
        <v>59</v>
      </c>
      <c r="D2914" t="s">
        <v>89</v>
      </c>
      <c r="E2914" s="14">
        <v>60</v>
      </c>
    </row>
    <row r="2915" spans="1:5">
      <c r="A2915" s="15">
        <v>2016</v>
      </c>
      <c r="B2915" s="13" t="s">
        <v>82</v>
      </c>
      <c r="C2915" s="13" t="s">
        <v>60</v>
      </c>
      <c r="D2915" t="s">
        <v>89</v>
      </c>
      <c r="E2915" s="14">
        <v>327</v>
      </c>
    </row>
    <row r="2916" spans="1:5">
      <c r="A2916" s="15">
        <v>2016</v>
      </c>
      <c r="B2916" s="13" t="s">
        <v>82</v>
      </c>
      <c r="C2916" s="13" t="s">
        <v>61</v>
      </c>
      <c r="D2916" t="s">
        <v>89</v>
      </c>
      <c r="E2916" s="14">
        <v>0</v>
      </c>
    </row>
    <row r="2917" spans="1:5">
      <c r="A2917" s="15">
        <v>2016</v>
      </c>
      <c r="B2917" s="13" t="s">
        <v>82</v>
      </c>
      <c r="C2917" s="13" t="s">
        <v>62</v>
      </c>
      <c r="D2917" t="s">
        <v>89</v>
      </c>
      <c r="E2917" s="14">
        <v>306</v>
      </c>
    </row>
    <row r="2918" spans="1:5">
      <c r="A2918" s="15">
        <v>2016</v>
      </c>
      <c r="B2918" s="13" t="s">
        <v>82</v>
      </c>
      <c r="C2918" s="13" t="s">
        <v>63</v>
      </c>
      <c r="D2918" t="s">
        <v>89</v>
      </c>
      <c r="E2918" s="14">
        <v>532</v>
      </c>
    </row>
    <row r="2919" spans="1:5">
      <c r="A2919" s="15">
        <v>2016</v>
      </c>
      <c r="B2919" s="13" t="s">
        <v>82</v>
      </c>
      <c r="C2919" s="13" t="s">
        <v>64</v>
      </c>
      <c r="D2919" t="s">
        <v>89</v>
      </c>
      <c r="E2919" s="14">
        <v>1112</v>
      </c>
    </row>
    <row r="2920" spans="1:5">
      <c r="A2920" s="15">
        <v>2016</v>
      </c>
      <c r="B2920" s="13" t="s">
        <v>82</v>
      </c>
      <c r="C2920" s="13" t="s">
        <v>65</v>
      </c>
      <c r="D2920" t="s">
        <v>89</v>
      </c>
      <c r="E2920" s="14">
        <v>863</v>
      </c>
    </row>
    <row r="2921" spans="1:5">
      <c r="A2921" s="15">
        <v>2016</v>
      </c>
      <c r="B2921" s="13" t="s">
        <v>82</v>
      </c>
      <c r="C2921" s="13" t="s">
        <v>66</v>
      </c>
      <c r="D2921" t="s">
        <v>89</v>
      </c>
      <c r="E2921" s="14">
        <v>0</v>
      </c>
    </row>
    <row r="2922" spans="1:5">
      <c r="A2922" s="15">
        <v>2016</v>
      </c>
      <c r="B2922" s="13" t="s">
        <v>83</v>
      </c>
      <c r="C2922" s="13" t="s">
        <v>67</v>
      </c>
      <c r="D2922" t="s">
        <v>89</v>
      </c>
      <c r="E2922" s="14">
        <v>2121</v>
      </c>
    </row>
    <row r="2923" spans="1:5">
      <c r="A2923" s="15">
        <v>2016</v>
      </c>
      <c r="B2923" s="13" t="s">
        <v>83</v>
      </c>
      <c r="C2923" s="13" t="s">
        <v>68</v>
      </c>
      <c r="D2923" t="s">
        <v>89</v>
      </c>
      <c r="E2923" s="14">
        <v>2386</v>
      </c>
    </row>
    <row r="2924" spans="1:5">
      <c r="A2924" s="15">
        <v>2016</v>
      </c>
      <c r="B2924" s="13" t="s">
        <v>83</v>
      </c>
      <c r="C2924" s="13" t="s">
        <v>69</v>
      </c>
      <c r="D2924" t="s">
        <v>89</v>
      </c>
      <c r="E2924" s="14">
        <v>338</v>
      </c>
    </row>
    <row r="2925" spans="1:5">
      <c r="A2925" s="15">
        <v>2016</v>
      </c>
      <c r="B2925" s="13" t="s">
        <v>84</v>
      </c>
      <c r="C2925" s="13" t="s">
        <v>70</v>
      </c>
      <c r="D2925" t="s">
        <v>89</v>
      </c>
      <c r="E2925" s="14">
        <v>3150</v>
      </c>
    </row>
    <row r="2926" spans="1:5">
      <c r="A2926" s="15">
        <v>2016</v>
      </c>
      <c r="B2926" s="13" t="s">
        <v>84</v>
      </c>
      <c r="C2926" s="13" t="s">
        <v>71</v>
      </c>
      <c r="D2926" t="s">
        <v>89</v>
      </c>
      <c r="E2926" s="14">
        <v>2660</v>
      </c>
    </row>
    <row r="2927" spans="1:5">
      <c r="A2927" s="15">
        <v>2016</v>
      </c>
      <c r="B2927" s="13" t="s">
        <v>84</v>
      </c>
      <c r="C2927" s="13" t="s">
        <v>72</v>
      </c>
      <c r="D2927" t="s">
        <v>89</v>
      </c>
      <c r="E2927" s="14">
        <v>1434</v>
      </c>
    </row>
    <row r="2928" spans="1:5">
      <c r="A2928" s="15">
        <v>2016</v>
      </c>
      <c r="B2928" s="13" t="s">
        <v>73</v>
      </c>
      <c r="C2928" s="13" t="s">
        <v>73</v>
      </c>
      <c r="D2928" t="s">
        <v>90</v>
      </c>
      <c r="E2928" s="14">
        <v>519.12906106188609</v>
      </c>
    </row>
    <row r="2929" spans="1:5">
      <c r="A2929" s="15">
        <v>2016</v>
      </c>
      <c r="B2929" s="13" t="s">
        <v>74</v>
      </c>
      <c r="C2929" s="13" t="s">
        <v>74</v>
      </c>
      <c r="D2929" t="s">
        <v>90</v>
      </c>
      <c r="E2929" s="14">
        <v>1918.8800354139</v>
      </c>
    </row>
    <row r="2930" spans="1:5">
      <c r="A2930" s="15">
        <v>2016</v>
      </c>
      <c r="B2930" s="13" t="s">
        <v>75</v>
      </c>
      <c r="C2930" s="13" t="s">
        <v>75</v>
      </c>
      <c r="D2930" t="s">
        <v>90</v>
      </c>
      <c r="E2930" s="14">
        <v>478.218113875504</v>
      </c>
    </row>
    <row r="2931" spans="1:5">
      <c r="A2931" s="15">
        <v>2016</v>
      </c>
      <c r="B2931" s="13" t="s">
        <v>76</v>
      </c>
      <c r="C2931" s="13" t="s">
        <v>76</v>
      </c>
      <c r="D2931" t="s">
        <v>90</v>
      </c>
      <c r="E2931" s="14">
        <v>552.77809339847749</v>
      </c>
    </row>
    <row r="2932" spans="1:5">
      <c r="A2932" s="15">
        <v>2016</v>
      </c>
      <c r="B2932" s="13" t="s">
        <v>77</v>
      </c>
      <c r="C2932" s="13" t="s">
        <v>77</v>
      </c>
      <c r="D2932" t="s">
        <v>90</v>
      </c>
      <c r="E2932" s="14">
        <v>546.38786851276257</v>
      </c>
    </row>
    <row r="2933" spans="1:5">
      <c r="A2933" s="15">
        <v>2016</v>
      </c>
      <c r="B2933" s="13" t="s">
        <v>78</v>
      </c>
      <c r="C2933" s="13" t="s">
        <v>78</v>
      </c>
      <c r="D2933" t="s">
        <v>90</v>
      </c>
      <c r="E2933" s="14">
        <v>550.0583771161705</v>
      </c>
    </row>
    <row r="2934" spans="1:5">
      <c r="A2934" s="15">
        <v>2016</v>
      </c>
      <c r="B2934" s="13" t="s">
        <v>79</v>
      </c>
      <c r="C2934" s="13" t="s">
        <v>79</v>
      </c>
      <c r="D2934" t="s">
        <v>90</v>
      </c>
      <c r="E2934" s="14">
        <v>500.85360648740931</v>
      </c>
    </row>
    <row r="2935" spans="1:5">
      <c r="A2935" s="15">
        <v>2016</v>
      </c>
      <c r="B2935" s="13" t="s">
        <v>80</v>
      </c>
      <c r="C2935" s="13" t="s">
        <v>80</v>
      </c>
      <c r="D2935" t="s">
        <v>90</v>
      </c>
      <c r="E2935" s="14">
        <v>515.48198636806228</v>
      </c>
    </row>
    <row r="2936" spans="1:5">
      <c r="A2936" s="15">
        <v>2016</v>
      </c>
      <c r="B2936" s="13" t="s">
        <v>81</v>
      </c>
      <c r="C2936" s="13" t="s">
        <v>81</v>
      </c>
      <c r="D2936" t="s">
        <v>90</v>
      </c>
      <c r="E2936" s="14">
        <v>570.72617246596064</v>
      </c>
    </row>
    <row r="2937" spans="1:5">
      <c r="A2937" s="15">
        <v>2016</v>
      </c>
      <c r="B2937" s="13" t="s">
        <v>82</v>
      </c>
      <c r="C2937" s="13" t="s">
        <v>82</v>
      </c>
      <c r="D2937" t="s">
        <v>90</v>
      </c>
      <c r="E2937" s="14">
        <v>557.81002040353667</v>
      </c>
    </row>
    <row r="2938" spans="1:5">
      <c r="A2938" s="15">
        <v>2016</v>
      </c>
      <c r="B2938" s="13" t="s">
        <v>83</v>
      </c>
      <c r="C2938" s="13" t="s">
        <v>83</v>
      </c>
      <c r="D2938" t="s">
        <v>90</v>
      </c>
      <c r="E2938" s="14">
        <v>505.26645114193349</v>
      </c>
    </row>
    <row r="2939" spans="1:5">
      <c r="A2939" s="15">
        <v>2016</v>
      </c>
      <c r="B2939" s="13" t="s">
        <v>84</v>
      </c>
      <c r="C2939" s="13" t="s">
        <v>84</v>
      </c>
      <c r="D2939" t="s">
        <v>90</v>
      </c>
      <c r="E2939" s="14">
        <v>533.98201385817481</v>
      </c>
    </row>
    <row r="2940" spans="1:5">
      <c r="A2940" s="15">
        <v>2016</v>
      </c>
      <c r="B2940" s="13" t="s">
        <v>7</v>
      </c>
      <c r="C2940" s="13" t="s">
        <v>7</v>
      </c>
      <c r="D2940" t="s">
        <v>90</v>
      </c>
      <c r="E2940" s="14">
        <v>712.71997987063924</v>
      </c>
    </row>
    <row r="2941" spans="1:5">
      <c r="A2941" s="15">
        <v>2016</v>
      </c>
      <c r="B2941" s="13" t="s">
        <v>73</v>
      </c>
      <c r="C2941" s="13" t="s">
        <v>9</v>
      </c>
      <c r="D2941" t="s">
        <v>90</v>
      </c>
      <c r="E2941" s="14">
        <v>583.01886792452831</v>
      </c>
    </row>
    <row r="2942" spans="1:5">
      <c r="A2942" s="15">
        <v>2016</v>
      </c>
      <c r="B2942" s="13" t="s">
        <v>73</v>
      </c>
      <c r="C2942" s="13" t="s">
        <v>10</v>
      </c>
      <c r="D2942" t="s">
        <v>90</v>
      </c>
      <c r="E2942" s="14">
        <v>465.58704453441294</v>
      </c>
    </row>
    <row r="2943" spans="1:5">
      <c r="A2943" s="15">
        <v>2016</v>
      </c>
      <c r="B2943" s="13" t="s">
        <v>73</v>
      </c>
      <c r="C2943" s="13" t="s">
        <v>11</v>
      </c>
      <c r="D2943" t="s">
        <v>90</v>
      </c>
      <c r="E2943" s="14">
        <v>599.15809167446207</v>
      </c>
    </row>
    <row r="2944" spans="1:5">
      <c r="A2944" s="15">
        <v>2016</v>
      </c>
      <c r="B2944" s="13" t="s">
        <v>73</v>
      </c>
      <c r="C2944" s="13" t="s">
        <v>12</v>
      </c>
      <c r="D2944" t="s">
        <v>90</v>
      </c>
      <c r="E2944" s="14">
        <v>977.59103641456579</v>
      </c>
    </row>
    <row r="2945" spans="1:5">
      <c r="A2945" s="15">
        <v>2016</v>
      </c>
      <c r="B2945" s="13" t="s">
        <v>73</v>
      </c>
      <c r="C2945" s="13" t="s">
        <v>13</v>
      </c>
      <c r="D2945" t="s">
        <v>90</v>
      </c>
      <c r="E2945" s="14">
        <v>458.28482731858753</v>
      </c>
    </row>
    <row r="2946" spans="1:5">
      <c r="A2946" s="15">
        <v>2016</v>
      </c>
      <c r="B2946" s="13" t="s">
        <v>73</v>
      </c>
      <c r="C2946" s="13" t="s">
        <v>14</v>
      </c>
      <c r="D2946" t="s">
        <v>90</v>
      </c>
      <c r="E2946" s="14">
        <v>564.33224755700326</v>
      </c>
    </row>
    <row r="2947" spans="1:5">
      <c r="A2947" s="15">
        <v>2016</v>
      </c>
      <c r="B2947" s="13" t="s">
        <v>73</v>
      </c>
      <c r="C2947" s="13" t="s">
        <v>15</v>
      </c>
      <c r="D2947" t="s">
        <v>90</v>
      </c>
      <c r="E2947" s="14">
        <v>539.35860058309038</v>
      </c>
    </row>
    <row r="2948" spans="1:5">
      <c r="A2948" s="15">
        <v>2016</v>
      </c>
      <c r="B2948" s="13" t="s">
        <v>73</v>
      </c>
      <c r="C2948" s="13" t="s">
        <v>16</v>
      </c>
      <c r="D2948" t="s">
        <v>90</v>
      </c>
      <c r="E2948" s="14">
        <v>450.66666666666669</v>
      </c>
    </row>
    <row r="2949" spans="1:5">
      <c r="A2949" s="15">
        <v>2016</v>
      </c>
      <c r="B2949" s="13" t="s">
        <v>74</v>
      </c>
      <c r="C2949" s="13" t="s">
        <v>17</v>
      </c>
      <c r="D2949" t="s">
        <v>90</v>
      </c>
      <c r="E2949" s="14">
        <v>513.51351351351354</v>
      </c>
    </row>
    <row r="2950" spans="1:5">
      <c r="A2950" s="15">
        <v>2016</v>
      </c>
      <c r="B2950" s="13" t="s">
        <v>74</v>
      </c>
      <c r="C2950" s="13" t="s">
        <v>18</v>
      </c>
      <c r="D2950" t="s">
        <v>90</v>
      </c>
      <c r="E2950" s="14">
        <v>433.07593307593305</v>
      </c>
    </row>
    <row r="2951" spans="1:5">
      <c r="A2951" s="15">
        <v>2016</v>
      </c>
      <c r="B2951" s="13" t="s">
        <v>74</v>
      </c>
      <c r="C2951" s="13" t="s">
        <v>19</v>
      </c>
      <c r="D2951" t="s">
        <v>90</v>
      </c>
      <c r="E2951" s="14">
        <v>314.83578708946771</v>
      </c>
    </row>
    <row r="2952" spans="1:5">
      <c r="A2952" s="15">
        <v>2016</v>
      </c>
      <c r="B2952" s="13" t="s">
        <v>74</v>
      </c>
      <c r="C2952" s="13" t="s">
        <v>20</v>
      </c>
      <c r="D2952" t="s">
        <v>90</v>
      </c>
      <c r="E2952" s="14">
        <v>364.24233446896756</v>
      </c>
    </row>
    <row r="2953" spans="1:5">
      <c r="A2953" s="15">
        <v>2016</v>
      </c>
      <c r="B2953" s="13" t="s">
        <v>74</v>
      </c>
      <c r="C2953" s="13" t="s">
        <v>21</v>
      </c>
      <c r="D2953" t="s">
        <v>90</v>
      </c>
      <c r="E2953" s="14"/>
    </row>
    <row r="2954" spans="1:5">
      <c r="A2954" s="15">
        <v>2016</v>
      </c>
      <c r="B2954" s="13" t="s">
        <v>74</v>
      </c>
      <c r="C2954" s="13" t="s">
        <v>22</v>
      </c>
      <c r="D2954" t="s">
        <v>90</v>
      </c>
      <c r="E2954" s="14">
        <v>321.06261859582543</v>
      </c>
    </row>
    <row r="2955" spans="1:5">
      <c r="A2955" s="15">
        <v>2016</v>
      </c>
      <c r="B2955" s="13" t="s">
        <v>75</v>
      </c>
      <c r="C2955" s="13" t="s">
        <v>23</v>
      </c>
      <c r="D2955" t="s">
        <v>90</v>
      </c>
      <c r="E2955" s="14">
        <v>539.14686825053991</v>
      </c>
    </row>
    <row r="2956" spans="1:5">
      <c r="A2956" s="15">
        <v>2016</v>
      </c>
      <c r="B2956" s="13" t="s">
        <v>75</v>
      </c>
      <c r="C2956" s="13" t="s">
        <v>24</v>
      </c>
      <c r="D2956" t="s">
        <v>90</v>
      </c>
      <c r="E2956" s="14">
        <v>410.40772532188839</v>
      </c>
    </row>
    <row r="2957" spans="1:5">
      <c r="A2957" s="15">
        <v>2016</v>
      </c>
      <c r="B2957" s="13" t="s">
        <v>75</v>
      </c>
      <c r="C2957" s="13" t="s">
        <v>25</v>
      </c>
      <c r="D2957" t="s">
        <v>90</v>
      </c>
      <c r="E2957" s="14"/>
    </row>
    <row r="2958" spans="1:5">
      <c r="A2958" s="15">
        <v>2016</v>
      </c>
      <c r="B2958" s="13" t="s">
        <v>75</v>
      </c>
      <c r="C2958" s="13" t="s">
        <v>26</v>
      </c>
      <c r="D2958" t="s">
        <v>90</v>
      </c>
      <c r="E2958" s="14">
        <v>519.61475217289171</v>
      </c>
    </row>
    <row r="2959" spans="1:5">
      <c r="A2959" s="15">
        <v>2016</v>
      </c>
      <c r="B2959" s="13" t="s">
        <v>75</v>
      </c>
      <c r="C2959" s="13" t="s">
        <v>27</v>
      </c>
      <c r="D2959" t="s">
        <v>90</v>
      </c>
      <c r="E2959" s="14">
        <v>533.59970940791868</v>
      </c>
    </row>
    <row r="2960" spans="1:5">
      <c r="A2960" s="15">
        <v>2016</v>
      </c>
      <c r="B2960" s="13" t="s">
        <v>75</v>
      </c>
      <c r="C2960" s="13" t="s">
        <v>28</v>
      </c>
      <c r="D2960" t="s">
        <v>90</v>
      </c>
      <c r="E2960" s="14">
        <v>377.63659466327829</v>
      </c>
    </row>
    <row r="2961" spans="1:5">
      <c r="A2961" s="15">
        <v>2016</v>
      </c>
      <c r="B2961" s="13" t="s">
        <v>76</v>
      </c>
      <c r="C2961" s="13" t="s">
        <v>29</v>
      </c>
      <c r="D2961" t="s">
        <v>90</v>
      </c>
      <c r="E2961" s="14">
        <v>539.49086161879893</v>
      </c>
    </row>
    <row r="2962" spans="1:5">
      <c r="A2962" s="15">
        <v>2016</v>
      </c>
      <c r="B2962" s="13" t="s">
        <v>76</v>
      </c>
      <c r="C2962" s="13" t="s">
        <v>30</v>
      </c>
      <c r="D2962" t="s">
        <v>90</v>
      </c>
      <c r="E2962" s="14">
        <v>508.96286811779771</v>
      </c>
    </row>
    <row r="2963" spans="1:5">
      <c r="A2963" s="15">
        <v>2016</v>
      </c>
      <c r="B2963" s="13" t="s">
        <v>76</v>
      </c>
      <c r="C2963" s="13" t="s">
        <v>31</v>
      </c>
      <c r="D2963" t="s">
        <v>90</v>
      </c>
      <c r="E2963" s="14">
        <v>447.79785927355675</v>
      </c>
    </row>
    <row r="2964" spans="1:5">
      <c r="A2964" s="15">
        <v>2016</v>
      </c>
      <c r="B2964" s="13" t="s">
        <v>76</v>
      </c>
      <c r="C2964" s="13" t="s">
        <v>32</v>
      </c>
      <c r="D2964" t="s">
        <v>90</v>
      </c>
      <c r="E2964" s="14">
        <v>417.03056768558952</v>
      </c>
    </row>
    <row r="2965" spans="1:5">
      <c r="A2965" s="15">
        <v>2016</v>
      </c>
      <c r="B2965" s="13" t="s">
        <v>76</v>
      </c>
      <c r="C2965" s="13" t="s">
        <v>33</v>
      </c>
      <c r="D2965" t="s">
        <v>90</v>
      </c>
      <c r="E2965" s="14"/>
    </row>
    <row r="2966" spans="1:5">
      <c r="A2966" s="15">
        <v>2016</v>
      </c>
      <c r="B2966" s="13" t="s">
        <v>76</v>
      </c>
      <c r="C2966" s="13" t="s">
        <v>34</v>
      </c>
      <c r="D2966" t="s">
        <v>90</v>
      </c>
      <c r="E2966" s="14">
        <v>406.0475161987041</v>
      </c>
    </row>
    <row r="2967" spans="1:5">
      <c r="A2967" s="15">
        <v>2016</v>
      </c>
      <c r="B2967" s="13" t="s">
        <v>76</v>
      </c>
      <c r="C2967" s="13" t="s">
        <v>35</v>
      </c>
      <c r="D2967" t="s">
        <v>90</v>
      </c>
      <c r="E2967" s="14">
        <v>522.17997465145754</v>
      </c>
    </row>
    <row r="2968" spans="1:5">
      <c r="A2968" s="15">
        <v>2016</v>
      </c>
      <c r="B2968" s="13" t="s">
        <v>76</v>
      </c>
      <c r="C2968" s="13" t="s">
        <v>36</v>
      </c>
      <c r="D2968" t="s">
        <v>90</v>
      </c>
      <c r="E2968" s="14"/>
    </row>
    <row r="2969" spans="1:5">
      <c r="A2969" s="15">
        <v>2016</v>
      </c>
      <c r="B2969" s="13" t="s">
        <v>77</v>
      </c>
      <c r="C2969" s="13" t="s">
        <v>37</v>
      </c>
      <c r="D2969" t="s">
        <v>90</v>
      </c>
      <c r="E2969" s="14">
        <v>534.8115299334811</v>
      </c>
    </row>
    <row r="2970" spans="1:5">
      <c r="A2970" s="15">
        <v>2016</v>
      </c>
      <c r="B2970" s="13" t="s">
        <v>77</v>
      </c>
      <c r="C2970" s="13" t="s">
        <v>38</v>
      </c>
      <c r="D2970" t="s">
        <v>90</v>
      </c>
      <c r="E2970" s="14">
        <v>541.69259489732417</v>
      </c>
    </row>
    <row r="2971" spans="1:5">
      <c r="A2971" s="15">
        <v>2016</v>
      </c>
      <c r="B2971" s="13" t="s">
        <v>77</v>
      </c>
      <c r="C2971" s="13" t="s">
        <v>39</v>
      </c>
      <c r="D2971" t="s">
        <v>90</v>
      </c>
      <c r="E2971" s="14">
        <v>610.71578066136453</v>
      </c>
    </row>
    <row r="2972" spans="1:5">
      <c r="A2972" s="15">
        <v>2016</v>
      </c>
      <c r="B2972" s="13" t="s">
        <v>77</v>
      </c>
      <c r="C2972" s="13" t="s">
        <v>40</v>
      </c>
      <c r="D2972" t="s">
        <v>90</v>
      </c>
      <c r="E2972" s="14">
        <v>0</v>
      </c>
    </row>
    <row r="2973" spans="1:5">
      <c r="A2973" s="15">
        <v>2016</v>
      </c>
      <c r="B2973" s="13" t="s">
        <v>77</v>
      </c>
      <c r="C2973" s="13" t="s">
        <v>41</v>
      </c>
      <c r="D2973" t="s">
        <v>90</v>
      </c>
      <c r="E2973" s="14">
        <v>506.70532801739762</v>
      </c>
    </row>
    <row r="2974" spans="1:5">
      <c r="A2974" s="15">
        <v>2016</v>
      </c>
      <c r="B2974" s="13" t="s">
        <v>78</v>
      </c>
      <c r="C2974" s="13" t="s">
        <v>42</v>
      </c>
      <c r="D2974" t="s">
        <v>90</v>
      </c>
      <c r="E2974" s="14">
        <v>552.79783393501805</v>
      </c>
    </row>
    <row r="2975" spans="1:5">
      <c r="A2975" s="15">
        <v>2016</v>
      </c>
      <c r="B2975" s="13" t="s">
        <v>78</v>
      </c>
      <c r="C2975" s="13" t="s">
        <v>43</v>
      </c>
      <c r="D2975" t="s">
        <v>90</v>
      </c>
      <c r="E2975" s="14">
        <v>574.468085106383</v>
      </c>
    </row>
    <row r="2976" spans="1:5">
      <c r="A2976" s="15">
        <v>2016</v>
      </c>
      <c r="B2976" s="13" t="s">
        <v>78</v>
      </c>
      <c r="C2976" s="13" t="s">
        <v>44</v>
      </c>
      <c r="D2976" t="s">
        <v>90</v>
      </c>
      <c r="E2976" s="14">
        <v>625.55066079295159</v>
      </c>
    </row>
    <row r="2977" spans="1:5">
      <c r="A2977" s="15">
        <v>2016</v>
      </c>
      <c r="B2977" s="13" t="s">
        <v>78</v>
      </c>
      <c r="C2977" s="13" t="s">
        <v>45</v>
      </c>
      <c r="D2977" t="s">
        <v>90</v>
      </c>
      <c r="E2977" s="14">
        <v>572.700296735905</v>
      </c>
    </row>
    <row r="2978" spans="1:5">
      <c r="A2978" s="15">
        <v>2016</v>
      </c>
      <c r="B2978" s="13" t="s">
        <v>78</v>
      </c>
      <c r="C2978" s="13" t="s">
        <v>46</v>
      </c>
      <c r="D2978" t="s">
        <v>90</v>
      </c>
      <c r="E2978" s="14">
        <v>582.08955223880594</v>
      </c>
    </row>
    <row r="2979" spans="1:5">
      <c r="A2979" s="15">
        <v>2016</v>
      </c>
      <c r="B2979" s="13" t="s">
        <v>78</v>
      </c>
      <c r="C2979" s="13" t="s">
        <v>47</v>
      </c>
      <c r="D2979" t="s">
        <v>90</v>
      </c>
      <c r="E2979" s="14">
        <v>512.13282247765005</v>
      </c>
    </row>
    <row r="2980" spans="1:5">
      <c r="A2980" s="15">
        <v>2016</v>
      </c>
      <c r="B2980" s="13" t="s">
        <v>79</v>
      </c>
      <c r="C2980" s="13" t="s">
        <v>48</v>
      </c>
      <c r="D2980" t="s">
        <v>90</v>
      </c>
      <c r="E2980" s="14">
        <v>520.96496266513498</v>
      </c>
    </row>
    <row r="2981" spans="1:5">
      <c r="A2981" s="15">
        <v>2016</v>
      </c>
      <c r="B2981" s="13" t="s">
        <v>79</v>
      </c>
      <c r="C2981" s="13" t="s">
        <v>49</v>
      </c>
      <c r="D2981" t="s">
        <v>90</v>
      </c>
      <c r="E2981" s="14">
        <v>488.96434634974531</v>
      </c>
    </row>
    <row r="2982" spans="1:5">
      <c r="A2982" s="15">
        <v>2016</v>
      </c>
      <c r="B2982" s="13" t="s">
        <v>80</v>
      </c>
      <c r="C2982" s="13" t="s">
        <v>50</v>
      </c>
      <c r="D2982" t="s">
        <v>90</v>
      </c>
      <c r="E2982" s="14">
        <v>532.75453827940021</v>
      </c>
    </row>
    <row r="2983" spans="1:5">
      <c r="A2983" s="15">
        <v>2016</v>
      </c>
      <c r="B2983" s="13" t="s">
        <v>80</v>
      </c>
      <c r="C2983" s="13" t="s">
        <v>51</v>
      </c>
      <c r="D2983" t="s">
        <v>90</v>
      </c>
      <c r="E2983" s="14">
        <v>486.48648648648651</v>
      </c>
    </row>
    <row r="2984" spans="1:5">
      <c r="A2984" s="15">
        <v>2016</v>
      </c>
      <c r="B2984" s="13" t="s">
        <v>80</v>
      </c>
      <c r="C2984" s="13" t="s">
        <v>52</v>
      </c>
      <c r="D2984" t="s">
        <v>90</v>
      </c>
      <c r="E2984" s="14">
        <v>543.83735705209654</v>
      </c>
    </row>
    <row r="2985" spans="1:5">
      <c r="A2985" s="15">
        <v>2016</v>
      </c>
      <c r="B2985" s="13" t="s">
        <v>80</v>
      </c>
      <c r="C2985" s="13" t="s">
        <v>53</v>
      </c>
      <c r="D2985" t="s">
        <v>90</v>
      </c>
      <c r="E2985" s="14">
        <v>0</v>
      </c>
    </row>
    <row r="2986" spans="1:5">
      <c r="A2986" s="15">
        <v>2016</v>
      </c>
      <c r="B2986" s="13" t="s">
        <v>81</v>
      </c>
      <c r="C2986" s="13" t="s">
        <v>54</v>
      </c>
      <c r="D2986" t="s">
        <v>90</v>
      </c>
      <c r="E2986" s="14">
        <v>529.41176470588232</v>
      </c>
    </row>
    <row r="2987" spans="1:5">
      <c r="A2987" s="15">
        <v>2016</v>
      </c>
      <c r="B2987" s="13" t="s">
        <v>81</v>
      </c>
      <c r="C2987" s="13" t="s">
        <v>55</v>
      </c>
      <c r="D2987" t="s">
        <v>90</v>
      </c>
      <c r="E2987" s="14">
        <v>0</v>
      </c>
    </row>
    <row r="2988" spans="1:5">
      <c r="A2988" s="15">
        <v>2016</v>
      </c>
      <c r="B2988" s="13" t="s">
        <v>81</v>
      </c>
      <c r="C2988" s="13" t="s">
        <v>56</v>
      </c>
      <c r="D2988" t="s">
        <v>90</v>
      </c>
      <c r="E2988" s="14">
        <v>519.0039318479686</v>
      </c>
    </row>
    <row r="2989" spans="1:5">
      <c r="A2989" s="15">
        <v>2016</v>
      </c>
      <c r="B2989" s="13" t="s">
        <v>81</v>
      </c>
      <c r="C2989" s="13" t="s">
        <v>57</v>
      </c>
      <c r="D2989" t="s">
        <v>90</v>
      </c>
      <c r="E2989" s="14">
        <v>568.56492027334855</v>
      </c>
    </row>
    <row r="2990" spans="1:5">
      <c r="A2990" s="15">
        <v>2016</v>
      </c>
      <c r="B2990" s="13" t="s">
        <v>82</v>
      </c>
      <c r="C2990" s="13" t="s">
        <v>58</v>
      </c>
      <c r="D2990" t="s">
        <v>90</v>
      </c>
      <c r="E2990" s="14">
        <v>545.13778904022809</v>
      </c>
    </row>
    <row r="2991" spans="1:5">
      <c r="A2991" s="15">
        <v>2016</v>
      </c>
      <c r="B2991" s="13" t="s">
        <v>82</v>
      </c>
      <c r="C2991" s="13" t="s">
        <v>59</v>
      </c>
      <c r="D2991" t="s">
        <v>90</v>
      </c>
      <c r="E2991" s="14">
        <v>714.28571428571433</v>
      </c>
    </row>
    <row r="2992" spans="1:5">
      <c r="A2992" s="15">
        <v>2016</v>
      </c>
      <c r="B2992" s="13" t="s">
        <v>82</v>
      </c>
      <c r="C2992" s="13" t="s">
        <v>60</v>
      </c>
      <c r="D2992" t="s">
        <v>90</v>
      </c>
      <c r="E2992" s="14">
        <v>592.39130434782612</v>
      </c>
    </row>
    <row r="2993" spans="1:5">
      <c r="A2993" s="15">
        <v>2016</v>
      </c>
      <c r="B2993" s="13" t="s">
        <v>82</v>
      </c>
      <c r="C2993" s="13" t="s">
        <v>61</v>
      </c>
      <c r="D2993" t="s">
        <v>90</v>
      </c>
      <c r="E2993" s="14">
        <v>0</v>
      </c>
    </row>
    <row r="2994" spans="1:5">
      <c r="A2994" s="15">
        <v>2016</v>
      </c>
      <c r="B2994" s="13" t="s">
        <v>82</v>
      </c>
      <c r="C2994" s="13" t="s">
        <v>62</v>
      </c>
      <c r="D2994" t="s">
        <v>90</v>
      </c>
      <c r="E2994" s="14">
        <v>591.87620889748553</v>
      </c>
    </row>
    <row r="2995" spans="1:5">
      <c r="A2995" s="15">
        <v>2016</v>
      </c>
      <c r="B2995" s="13" t="s">
        <v>82</v>
      </c>
      <c r="C2995" s="13" t="s">
        <v>63</v>
      </c>
      <c r="D2995" t="s">
        <v>90</v>
      </c>
      <c r="E2995" s="14">
        <v>583.97365532382003</v>
      </c>
    </row>
    <row r="2996" spans="1:5">
      <c r="A2996" s="15">
        <v>2016</v>
      </c>
      <c r="B2996" s="13" t="s">
        <v>82</v>
      </c>
      <c r="C2996" s="13" t="s">
        <v>64</v>
      </c>
      <c r="D2996" t="s">
        <v>90</v>
      </c>
      <c r="E2996" s="14">
        <v>540.5930967428294</v>
      </c>
    </row>
    <row r="2997" spans="1:5">
      <c r="A2997" s="15">
        <v>2016</v>
      </c>
      <c r="B2997" s="13" t="s">
        <v>82</v>
      </c>
      <c r="C2997" s="13" t="s">
        <v>65</v>
      </c>
      <c r="D2997" t="s">
        <v>90</v>
      </c>
      <c r="E2997" s="14">
        <v>558.93782383419693</v>
      </c>
    </row>
    <row r="2998" spans="1:5">
      <c r="A2998" s="15">
        <v>2016</v>
      </c>
      <c r="B2998" s="13" t="s">
        <v>82</v>
      </c>
      <c r="C2998" s="13" t="s">
        <v>66</v>
      </c>
      <c r="D2998" t="s">
        <v>90</v>
      </c>
      <c r="E2998" s="14">
        <v>0</v>
      </c>
    </row>
    <row r="2999" spans="1:5">
      <c r="A2999" s="15">
        <v>2016</v>
      </c>
      <c r="B2999" s="13" t="s">
        <v>83</v>
      </c>
      <c r="C2999" s="13" t="s">
        <v>67</v>
      </c>
      <c r="D2999" t="s">
        <v>90</v>
      </c>
      <c r="E2999" s="14">
        <v>481.27978216473792</v>
      </c>
    </row>
    <row r="3000" spans="1:5">
      <c r="A3000" s="15">
        <v>2016</v>
      </c>
      <c r="B3000" s="13" t="s">
        <v>83</v>
      </c>
      <c r="C3000" s="13" t="s">
        <v>68</v>
      </c>
      <c r="D3000" t="s">
        <v>90</v>
      </c>
      <c r="E3000" s="14">
        <v>507.33574314267491</v>
      </c>
    </row>
    <row r="3001" spans="1:5">
      <c r="A3001" s="15">
        <v>2016</v>
      </c>
      <c r="B3001" s="13" t="s">
        <v>83</v>
      </c>
      <c r="C3001" s="13" t="s">
        <v>69</v>
      </c>
      <c r="D3001" t="s">
        <v>90</v>
      </c>
      <c r="E3001" s="14">
        <v>705.63674321503129</v>
      </c>
    </row>
    <row r="3002" spans="1:5">
      <c r="A3002" s="15">
        <v>2016</v>
      </c>
      <c r="B3002" s="13" t="s">
        <v>84</v>
      </c>
      <c r="C3002" s="13" t="s">
        <v>70</v>
      </c>
      <c r="D3002" t="s">
        <v>90</v>
      </c>
      <c r="E3002" s="14">
        <v>529.23387096774195</v>
      </c>
    </row>
    <row r="3003" spans="1:5">
      <c r="A3003" s="15">
        <v>2016</v>
      </c>
      <c r="B3003" s="13" t="s">
        <v>84</v>
      </c>
      <c r="C3003" s="13" t="s">
        <v>71</v>
      </c>
      <c r="D3003" t="s">
        <v>90</v>
      </c>
      <c r="E3003" s="14">
        <v>516.10399689561507</v>
      </c>
    </row>
    <row r="3004" spans="1:5">
      <c r="A3004" s="15">
        <v>2016</v>
      </c>
      <c r="B3004" s="13" t="s">
        <v>84</v>
      </c>
      <c r="C3004" s="13" t="s">
        <v>72</v>
      </c>
      <c r="D3004" t="s">
        <v>90</v>
      </c>
      <c r="E3004" s="14">
        <v>582.92682926829264</v>
      </c>
    </row>
    <row r="3005" spans="1:5">
      <c r="A3005" s="15">
        <v>2016</v>
      </c>
      <c r="B3005" s="13" t="s">
        <v>73</v>
      </c>
      <c r="C3005" s="13" t="s">
        <v>73</v>
      </c>
      <c r="D3005" t="s">
        <v>91</v>
      </c>
      <c r="E3005" s="14">
        <v>1690</v>
      </c>
    </row>
    <row r="3006" spans="1:5">
      <c r="A3006" s="15">
        <v>2016</v>
      </c>
      <c r="B3006" s="13" t="s">
        <v>74</v>
      </c>
      <c r="C3006" s="13" t="s">
        <v>74</v>
      </c>
      <c r="D3006" t="s">
        <v>91</v>
      </c>
      <c r="E3006" s="14">
        <v>28578</v>
      </c>
    </row>
    <row r="3007" spans="1:5">
      <c r="A3007" s="15">
        <v>2016</v>
      </c>
      <c r="B3007" s="13" t="s">
        <v>75</v>
      </c>
      <c r="C3007" s="13" t="s">
        <v>75</v>
      </c>
      <c r="D3007" t="s">
        <v>91</v>
      </c>
      <c r="E3007" s="14">
        <v>1467</v>
      </c>
    </row>
    <row r="3008" spans="1:5">
      <c r="A3008" s="15">
        <v>2016</v>
      </c>
      <c r="B3008" s="13" t="s">
        <v>76</v>
      </c>
      <c r="C3008" s="13" t="s">
        <v>76</v>
      </c>
      <c r="D3008" t="s">
        <v>91</v>
      </c>
      <c r="E3008" s="14">
        <v>1873</v>
      </c>
    </row>
    <row r="3009" spans="1:5">
      <c r="A3009" s="15">
        <v>2016</v>
      </c>
      <c r="B3009" s="13" t="s">
        <v>77</v>
      </c>
      <c r="C3009" s="13" t="s">
        <v>77</v>
      </c>
      <c r="D3009" t="s">
        <v>91</v>
      </c>
      <c r="E3009" s="14">
        <v>238</v>
      </c>
    </row>
    <row r="3010" spans="1:5">
      <c r="A3010" s="15">
        <v>2016</v>
      </c>
      <c r="B3010" s="13" t="s">
        <v>78</v>
      </c>
      <c r="C3010" s="13" t="s">
        <v>78</v>
      </c>
      <c r="D3010" t="s">
        <v>91</v>
      </c>
      <c r="E3010" s="14">
        <v>108</v>
      </c>
    </row>
    <row r="3011" spans="1:5">
      <c r="A3011" s="15">
        <v>2016</v>
      </c>
      <c r="B3011" s="13" t="s">
        <v>79</v>
      </c>
      <c r="C3011" s="13" t="s">
        <v>79</v>
      </c>
      <c r="D3011" t="s">
        <v>91</v>
      </c>
      <c r="E3011" s="14">
        <v>105</v>
      </c>
    </row>
    <row r="3012" spans="1:5">
      <c r="A3012" s="15">
        <v>2016</v>
      </c>
      <c r="B3012" s="13" t="s">
        <v>80</v>
      </c>
      <c r="C3012" s="13" t="s">
        <v>80</v>
      </c>
      <c r="D3012" t="s">
        <v>91</v>
      </c>
      <c r="E3012" s="14">
        <v>67</v>
      </c>
    </row>
    <row r="3013" spans="1:5">
      <c r="A3013" s="15">
        <v>2016</v>
      </c>
      <c r="B3013" s="13" t="s">
        <v>81</v>
      </c>
      <c r="C3013" s="13" t="s">
        <v>81</v>
      </c>
      <c r="D3013" t="s">
        <v>91</v>
      </c>
      <c r="E3013" s="14">
        <v>357</v>
      </c>
    </row>
    <row r="3014" spans="1:5">
      <c r="A3014" s="15">
        <v>2016</v>
      </c>
      <c r="B3014" s="13" t="s">
        <v>82</v>
      </c>
      <c r="C3014" s="13" t="s">
        <v>82</v>
      </c>
      <c r="D3014" t="s">
        <v>91</v>
      </c>
      <c r="E3014" s="14">
        <v>151</v>
      </c>
    </row>
    <row r="3015" spans="1:5">
      <c r="A3015" s="15">
        <v>2016</v>
      </c>
      <c r="B3015" s="13" t="s">
        <v>83</v>
      </c>
      <c r="C3015" s="13" t="s">
        <v>83</v>
      </c>
      <c r="D3015" t="s">
        <v>91</v>
      </c>
      <c r="E3015" s="14">
        <v>508</v>
      </c>
    </row>
    <row r="3016" spans="1:5">
      <c r="A3016" s="15">
        <v>2016</v>
      </c>
      <c r="B3016" s="13" t="s">
        <v>84</v>
      </c>
      <c r="C3016" s="13" t="s">
        <v>84</v>
      </c>
      <c r="D3016" t="s">
        <v>91</v>
      </c>
      <c r="E3016" s="14">
        <v>707</v>
      </c>
    </row>
    <row r="3017" spans="1:5">
      <c r="A3017" s="15">
        <v>2016</v>
      </c>
      <c r="B3017" s="13" t="s">
        <v>7</v>
      </c>
      <c r="C3017" s="13" t="s">
        <v>7</v>
      </c>
      <c r="D3017" t="s">
        <v>91</v>
      </c>
      <c r="E3017" s="14">
        <v>35859</v>
      </c>
    </row>
    <row r="3018" spans="1:5">
      <c r="A3018" s="15">
        <v>2016</v>
      </c>
      <c r="B3018" s="13" t="s">
        <v>73</v>
      </c>
      <c r="C3018" s="13" t="s">
        <v>9</v>
      </c>
      <c r="D3018" t="s">
        <v>91</v>
      </c>
      <c r="E3018" s="14">
        <v>73</v>
      </c>
    </row>
    <row r="3019" spans="1:5">
      <c r="A3019" s="15">
        <v>2016</v>
      </c>
      <c r="B3019" s="13" t="s">
        <v>73</v>
      </c>
      <c r="C3019" s="13" t="s">
        <v>10</v>
      </c>
      <c r="D3019" t="s">
        <v>91</v>
      </c>
      <c r="E3019" s="14">
        <v>225</v>
      </c>
    </row>
    <row r="3020" spans="1:5">
      <c r="A3020" s="15">
        <v>2016</v>
      </c>
      <c r="B3020" s="13" t="s">
        <v>73</v>
      </c>
      <c r="C3020" s="13" t="s">
        <v>11</v>
      </c>
      <c r="D3020" t="s">
        <v>91</v>
      </c>
      <c r="E3020" s="14">
        <v>578</v>
      </c>
    </row>
    <row r="3021" spans="1:5">
      <c r="A3021" s="15">
        <v>2016</v>
      </c>
      <c r="B3021" s="13" t="s">
        <v>73</v>
      </c>
      <c r="C3021" s="13" t="s">
        <v>12</v>
      </c>
      <c r="D3021" t="s">
        <v>91</v>
      </c>
      <c r="E3021" s="14">
        <v>191</v>
      </c>
    </row>
    <row r="3022" spans="1:5">
      <c r="A3022" s="15">
        <v>2016</v>
      </c>
      <c r="B3022" s="13" t="s">
        <v>73</v>
      </c>
      <c r="C3022" s="13" t="s">
        <v>13</v>
      </c>
      <c r="D3022" t="s">
        <v>91</v>
      </c>
      <c r="E3022" s="14">
        <v>208</v>
      </c>
    </row>
    <row r="3023" spans="1:5">
      <c r="A3023" s="15">
        <v>2016</v>
      </c>
      <c r="B3023" s="13" t="s">
        <v>73</v>
      </c>
      <c r="C3023" s="13" t="s">
        <v>14</v>
      </c>
      <c r="D3023" t="s">
        <v>91</v>
      </c>
      <c r="E3023" s="14">
        <v>35</v>
      </c>
    </row>
    <row r="3024" spans="1:5">
      <c r="A3024" s="15">
        <v>2016</v>
      </c>
      <c r="B3024" s="13" t="s">
        <v>73</v>
      </c>
      <c r="C3024" s="13" t="s">
        <v>15</v>
      </c>
      <c r="D3024" t="s">
        <v>91</v>
      </c>
      <c r="E3024" s="14">
        <v>117</v>
      </c>
    </row>
    <row r="3025" spans="1:5">
      <c r="A3025" s="15">
        <v>2016</v>
      </c>
      <c r="B3025" s="13" t="s">
        <v>73</v>
      </c>
      <c r="C3025" s="13" t="s">
        <v>16</v>
      </c>
      <c r="D3025" t="s">
        <v>91</v>
      </c>
      <c r="E3025" s="14">
        <v>263</v>
      </c>
    </row>
    <row r="3026" spans="1:5">
      <c r="A3026" s="15">
        <v>2016</v>
      </c>
      <c r="B3026" s="13" t="s">
        <v>74</v>
      </c>
      <c r="C3026" s="13" t="s">
        <v>17</v>
      </c>
      <c r="D3026" t="s">
        <v>91</v>
      </c>
      <c r="E3026" s="14">
        <v>80</v>
      </c>
    </row>
    <row r="3027" spans="1:5">
      <c r="A3027" s="15">
        <v>2016</v>
      </c>
      <c r="B3027" s="13" t="s">
        <v>74</v>
      </c>
      <c r="C3027" s="13" t="s">
        <v>18</v>
      </c>
      <c r="D3027" t="s">
        <v>91</v>
      </c>
      <c r="E3027" s="14">
        <v>134</v>
      </c>
    </row>
    <row r="3028" spans="1:5">
      <c r="A3028" s="15">
        <v>2016</v>
      </c>
      <c r="B3028" s="13" t="s">
        <v>74</v>
      </c>
      <c r="C3028" s="13" t="s">
        <v>19</v>
      </c>
      <c r="D3028" t="s">
        <v>91</v>
      </c>
      <c r="E3028" s="14">
        <v>34</v>
      </c>
    </row>
    <row r="3029" spans="1:5">
      <c r="A3029" s="15">
        <v>2016</v>
      </c>
      <c r="B3029" s="13" t="s">
        <v>74</v>
      </c>
      <c r="C3029" s="13" t="s">
        <v>20</v>
      </c>
      <c r="D3029" t="s">
        <v>91</v>
      </c>
      <c r="E3029" s="14">
        <v>86</v>
      </c>
    </row>
    <row r="3030" spans="1:5">
      <c r="A3030" s="15">
        <v>2016</v>
      </c>
      <c r="B3030" s="13" t="s">
        <v>74</v>
      </c>
      <c r="C3030" s="13" t="s">
        <v>21</v>
      </c>
      <c r="D3030" t="s">
        <v>91</v>
      </c>
      <c r="E3030" s="14">
        <v>28216</v>
      </c>
    </row>
    <row r="3031" spans="1:5">
      <c r="A3031" s="15">
        <v>2016</v>
      </c>
      <c r="B3031" s="13" t="s">
        <v>74</v>
      </c>
      <c r="C3031" s="13" t="s">
        <v>22</v>
      </c>
      <c r="D3031" t="s">
        <v>91</v>
      </c>
      <c r="E3031" s="14">
        <v>28</v>
      </c>
    </row>
    <row r="3032" spans="1:5">
      <c r="A3032" s="15">
        <v>2016</v>
      </c>
      <c r="B3032" s="13" t="s">
        <v>75</v>
      </c>
      <c r="C3032" s="13" t="s">
        <v>23</v>
      </c>
      <c r="D3032" t="s">
        <v>91</v>
      </c>
      <c r="E3032" s="14">
        <v>430</v>
      </c>
    </row>
    <row r="3033" spans="1:5">
      <c r="A3033" s="15">
        <v>2016</v>
      </c>
      <c r="B3033" s="13" t="s">
        <v>75</v>
      </c>
      <c r="C3033" s="13" t="s">
        <v>24</v>
      </c>
      <c r="D3033" t="s">
        <v>91</v>
      </c>
      <c r="E3033" s="14">
        <v>212</v>
      </c>
    </row>
    <row r="3034" spans="1:5">
      <c r="A3034" s="15">
        <v>2016</v>
      </c>
      <c r="B3034" s="13" t="s">
        <v>75</v>
      </c>
      <c r="C3034" s="13" t="s">
        <v>25</v>
      </c>
      <c r="D3034" t="s">
        <v>91</v>
      </c>
      <c r="E3034" s="14">
        <v>228</v>
      </c>
    </row>
    <row r="3035" spans="1:5">
      <c r="A3035" s="15">
        <v>2016</v>
      </c>
      <c r="B3035" s="13" t="s">
        <v>75</v>
      </c>
      <c r="C3035" s="13" t="s">
        <v>26</v>
      </c>
      <c r="D3035" t="s">
        <v>91</v>
      </c>
      <c r="E3035" s="14">
        <v>137</v>
      </c>
    </row>
    <row r="3036" spans="1:5">
      <c r="A3036" s="15">
        <v>2016</v>
      </c>
      <c r="B3036" s="13" t="s">
        <v>75</v>
      </c>
      <c r="C3036" s="13" t="s">
        <v>27</v>
      </c>
      <c r="D3036" t="s">
        <v>91</v>
      </c>
      <c r="E3036" s="14">
        <v>428</v>
      </c>
    </row>
    <row r="3037" spans="1:5">
      <c r="A3037" s="15">
        <v>2016</v>
      </c>
      <c r="B3037" s="13" t="s">
        <v>75</v>
      </c>
      <c r="C3037" s="13" t="s">
        <v>28</v>
      </c>
      <c r="D3037" t="s">
        <v>91</v>
      </c>
      <c r="E3037" s="14">
        <v>32</v>
      </c>
    </row>
    <row r="3038" spans="1:5">
      <c r="A3038" s="15">
        <v>2016</v>
      </c>
      <c r="B3038" s="13" t="s">
        <v>76</v>
      </c>
      <c r="C3038" s="13" t="s">
        <v>29</v>
      </c>
      <c r="D3038" t="s">
        <v>91</v>
      </c>
      <c r="E3038" s="14">
        <v>50</v>
      </c>
    </row>
    <row r="3039" spans="1:5">
      <c r="A3039" s="15">
        <v>2016</v>
      </c>
      <c r="B3039" s="13" t="s">
        <v>76</v>
      </c>
      <c r="C3039" s="13" t="s">
        <v>30</v>
      </c>
      <c r="D3039" t="s">
        <v>91</v>
      </c>
      <c r="E3039" s="14">
        <v>50</v>
      </c>
    </row>
    <row r="3040" spans="1:5">
      <c r="A3040" s="15">
        <v>2016</v>
      </c>
      <c r="B3040" s="13" t="s">
        <v>76</v>
      </c>
      <c r="C3040" s="13" t="s">
        <v>31</v>
      </c>
      <c r="D3040" t="s">
        <v>91</v>
      </c>
      <c r="E3040" s="14">
        <v>143</v>
      </c>
    </row>
    <row r="3041" spans="1:5">
      <c r="A3041" s="15">
        <v>2016</v>
      </c>
      <c r="B3041" s="13" t="s">
        <v>76</v>
      </c>
      <c r="C3041" s="13" t="s">
        <v>32</v>
      </c>
      <c r="D3041" t="s">
        <v>91</v>
      </c>
      <c r="E3041" s="14">
        <v>98</v>
      </c>
    </row>
    <row r="3042" spans="1:5">
      <c r="A3042" s="15">
        <v>2016</v>
      </c>
      <c r="B3042" s="13" t="s">
        <v>76</v>
      </c>
      <c r="C3042" s="13" t="s">
        <v>33</v>
      </c>
      <c r="D3042" t="s">
        <v>91</v>
      </c>
      <c r="E3042" s="14">
        <v>1289</v>
      </c>
    </row>
    <row r="3043" spans="1:5">
      <c r="A3043" s="15">
        <v>2016</v>
      </c>
      <c r="B3043" s="13" t="s">
        <v>76</v>
      </c>
      <c r="C3043" s="13" t="s">
        <v>34</v>
      </c>
      <c r="D3043" t="s">
        <v>91</v>
      </c>
      <c r="E3043" s="14">
        <v>12</v>
      </c>
    </row>
    <row r="3044" spans="1:5">
      <c r="A3044" s="15">
        <v>2016</v>
      </c>
      <c r="B3044" s="13" t="s">
        <v>76</v>
      </c>
      <c r="C3044" s="13" t="s">
        <v>35</v>
      </c>
      <c r="D3044" t="s">
        <v>91</v>
      </c>
      <c r="E3044" s="14">
        <v>6</v>
      </c>
    </row>
    <row r="3045" spans="1:5">
      <c r="A3045" s="15">
        <v>2016</v>
      </c>
      <c r="B3045" s="13" t="s">
        <v>76</v>
      </c>
      <c r="C3045" s="13" t="s">
        <v>36</v>
      </c>
      <c r="D3045" t="s">
        <v>91</v>
      </c>
      <c r="E3045" s="14">
        <v>225</v>
      </c>
    </row>
    <row r="3046" spans="1:5">
      <c r="A3046" s="15">
        <v>2016</v>
      </c>
      <c r="B3046" s="13" t="s">
        <v>77</v>
      </c>
      <c r="C3046" s="13" t="s">
        <v>37</v>
      </c>
      <c r="D3046" t="s">
        <v>91</v>
      </c>
      <c r="E3046" s="14">
        <v>32</v>
      </c>
    </row>
    <row r="3047" spans="1:5">
      <c r="A3047" s="15">
        <v>2016</v>
      </c>
      <c r="B3047" s="13" t="s">
        <v>77</v>
      </c>
      <c r="C3047" s="13" t="s">
        <v>38</v>
      </c>
      <c r="D3047" t="s">
        <v>91</v>
      </c>
      <c r="E3047" s="14">
        <v>37</v>
      </c>
    </row>
    <row r="3048" spans="1:5">
      <c r="A3048" s="15">
        <v>2016</v>
      </c>
      <c r="B3048" s="13" t="s">
        <v>77</v>
      </c>
      <c r="C3048" s="13" t="s">
        <v>39</v>
      </c>
      <c r="D3048" t="s">
        <v>91</v>
      </c>
      <c r="E3048" s="14">
        <v>105</v>
      </c>
    </row>
    <row r="3049" spans="1:5">
      <c r="A3049" s="15">
        <v>2016</v>
      </c>
      <c r="B3049" s="13" t="s">
        <v>77</v>
      </c>
      <c r="C3049" s="13" t="s">
        <v>40</v>
      </c>
      <c r="D3049" t="s">
        <v>91</v>
      </c>
      <c r="E3049" s="14">
        <v>0</v>
      </c>
    </row>
    <row r="3050" spans="1:5">
      <c r="A3050" s="15">
        <v>2016</v>
      </c>
      <c r="B3050" s="13" t="s">
        <v>77</v>
      </c>
      <c r="C3050" s="13" t="s">
        <v>41</v>
      </c>
      <c r="D3050" t="s">
        <v>91</v>
      </c>
      <c r="E3050" s="14">
        <v>64</v>
      </c>
    </row>
    <row r="3051" spans="1:5">
      <c r="A3051" s="15">
        <v>2016</v>
      </c>
      <c r="B3051" s="13" t="s">
        <v>78</v>
      </c>
      <c r="C3051" s="13" t="s">
        <v>42</v>
      </c>
      <c r="D3051" t="s">
        <v>91</v>
      </c>
      <c r="E3051" s="14">
        <v>31</v>
      </c>
    </row>
    <row r="3052" spans="1:5">
      <c r="A3052" s="15">
        <v>2016</v>
      </c>
      <c r="B3052" s="13" t="s">
        <v>78</v>
      </c>
      <c r="C3052" s="13" t="s">
        <v>43</v>
      </c>
      <c r="D3052" t="s">
        <v>91</v>
      </c>
      <c r="E3052" s="14">
        <v>9</v>
      </c>
    </row>
    <row r="3053" spans="1:5">
      <c r="A3053" s="15">
        <v>2016</v>
      </c>
      <c r="B3053" s="13" t="s">
        <v>78</v>
      </c>
      <c r="C3053" s="13" t="s">
        <v>44</v>
      </c>
      <c r="D3053" t="s">
        <v>91</v>
      </c>
      <c r="E3053" s="14">
        <v>7</v>
      </c>
    </row>
    <row r="3054" spans="1:5">
      <c r="A3054" s="15">
        <v>2016</v>
      </c>
      <c r="B3054" s="13" t="s">
        <v>78</v>
      </c>
      <c r="C3054" s="13" t="s">
        <v>45</v>
      </c>
      <c r="D3054" t="s">
        <v>91</v>
      </c>
      <c r="E3054" s="14">
        <v>0</v>
      </c>
    </row>
    <row r="3055" spans="1:5">
      <c r="A3055" s="15">
        <v>2016</v>
      </c>
      <c r="B3055" s="13" t="s">
        <v>78</v>
      </c>
      <c r="C3055" s="13" t="s">
        <v>46</v>
      </c>
      <c r="D3055" t="s">
        <v>91</v>
      </c>
      <c r="E3055" s="14">
        <v>8</v>
      </c>
    </row>
    <row r="3056" spans="1:5">
      <c r="A3056" s="15">
        <v>2016</v>
      </c>
      <c r="B3056" s="13" t="s">
        <v>78</v>
      </c>
      <c r="C3056" s="13" t="s">
        <v>47</v>
      </c>
      <c r="D3056" t="s">
        <v>91</v>
      </c>
      <c r="E3056" s="14">
        <v>51</v>
      </c>
    </row>
    <row r="3057" spans="1:5">
      <c r="A3057" s="15">
        <v>2016</v>
      </c>
      <c r="B3057" s="13" t="s">
        <v>79</v>
      </c>
      <c r="C3057" s="13" t="s">
        <v>48</v>
      </c>
      <c r="D3057" t="s">
        <v>91</v>
      </c>
      <c r="E3057" s="14">
        <v>46</v>
      </c>
    </row>
    <row r="3058" spans="1:5">
      <c r="A3058" s="15">
        <v>2016</v>
      </c>
      <c r="B3058" s="13" t="s">
        <v>79</v>
      </c>
      <c r="C3058" s="13" t="s">
        <v>49</v>
      </c>
      <c r="D3058" t="s">
        <v>91</v>
      </c>
      <c r="E3058" s="14">
        <v>59</v>
      </c>
    </row>
    <row r="3059" spans="1:5">
      <c r="A3059" s="15">
        <v>2016</v>
      </c>
      <c r="B3059" s="13" t="s">
        <v>80</v>
      </c>
      <c r="C3059" s="13" t="s">
        <v>50</v>
      </c>
      <c r="D3059" t="s">
        <v>91</v>
      </c>
      <c r="E3059" s="14">
        <v>27</v>
      </c>
    </row>
    <row r="3060" spans="1:5">
      <c r="A3060" s="15">
        <v>2016</v>
      </c>
      <c r="B3060" s="13" t="s">
        <v>80</v>
      </c>
      <c r="C3060" s="13" t="s">
        <v>51</v>
      </c>
      <c r="D3060" t="s">
        <v>91</v>
      </c>
      <c r="E3060" s="14">
        <v>15</v>
      </c>
    </row>
    <row r="3061" spans="1:5">
      <c r="A3061" s="15">
        <v>2016</v>
      </c>
      <c r="B3061" s="13" t="s">
        <v>80</v>
      </c>
      <c r="C3061" s="13" t="s">
        <v>52</v>
      </c>
      <c r="D3061" t="s">
        <v>91</v>
      </c>
      <c r="E3061" s="14">
        <v>25</v>
      </c>
    </row>
    <row r="3062" spans="1:5">
      <c r="A3062" s="15">
        <v>2016</v>
      </c>
      <c r="B3062" s="13" t="s">
        <v>80</v>
      </c>
      <c r="C3062" s="13" t="s">
        <v>53</v>
      </c>
      <c r="D3062" t="s">
        <v>91</v>
      </c>
      <c r="E3062" s="14">
        <v>0</v>
      </c>
    </row>
    <row r="3063" spans="1:5">
      <c r="A3063" s="15">
        <v>2016</v>
      </c>
      <c r="B3063" s="13" t="s">
        <v>81</v>
      </c>
      <c r="C3063" s="13" t="s">
        <v>54</v>
      </c>
      <c r="D3063" t="s">
        <v>91</v>
      </c>
      <c r="E3063" s="14">
        <v>22</v>
      </c>
    </row>
    <row r="3064" spans="1:5">
      <c r="A3064" s="15">
        <v>2016</v>
      </c>
      <c r="B3064" s="13" t="s">
        <v>81</v>
      </c>
      <c r="C3064" s="13" t="s">
        <v>55</v>
      </c>
      <c r="D3064" t="s">
        <v>91</v>
      </c>
      <c r="E3064" s="14">
        <v>263</v>
      </c>
    </row>
    <row r="3065" spans="1:5">
      <c r="A3065" s="15">
        <v>2016</v>
      </c>
      <c r="B3065" s="13" t="s">
        <v>81</v>
      </c>
      <c r="C3065" s="13" t="s">
        <v>56</v>
      </c>
      <c r="D3065" t="s">
        <v>91</v>
      </c>
      <c r="E3065" s="14">
        <v>23</v>
      </c>
    </row>
    <row r="3066" spans="1:5">
      <c r="A3066" s="15">
        <v>2016</v>
      </c>
      <c r="B3066" s="13" t="s">
        <v>81</v>
      </c>
      <c r="C3066" s="13" t="s">
        <v>57</v>
      </c>
      <c r="D3066" t="s">
        <v>91</v>
      </c>
      <c r="E3066" s="14">
        <v>49</v>
      </c>
    </row>
    <row r="3067" spans="1:5">
      <c r="A3067" s="15">
        <v>2016</v>
      </c>
      <c r="B3067" s="13" t="s">
        <v>82</v>
      </c>
      <c r="C3067" s="13" t="s">
        <v>58</v>
      </c>
      <c r="D3067" t="s">
        <v>91</v>
      </c>
      <c r="E3067" s="14">
        <v>44</v>
      </c>
    </row>
    <row r="3068" spans="1:5">
      <c r="A3068" s="15">
        <v>2016</v>
      </c>
      <c r="B3068" s="13" t="s">
        <v>82</v>
      </c>
      <c r="C3068" s="13" t="s">
        <v>59</v>
      </c>
      <c r="D3068" t="s">
        <v>91</v>
      </c>
      <c r="E3068" s="14">
        <v>0</v>
      </c>
    </row>
    <row r="3069" spans="1:5">
      <c r="A3069" s="15">
        <v>2016</v>
      </c>
      <c r="B3069" s="13" t="s">
        <v>82</v>
      </c>
      <c r="C3069" s="13" t="s">
        <v>60</v>
      </c>
      <c r="D3069" t="s">
        <v>91</v>
      </c>
      <c r="E3069" s="14">
        <v>28</v>
      </c>
    </row>
    <row r="3070" spans="1:5">
      <c r="A3070" s="15">
        <v>2016</v>
      </c>
      <c r="B3070" s="13" t="s">
        <v>82</v>
      </c>
      <c r="C3070" s="13" t="s">
        <v>61</v>
      </c>
      <c r="D3070" t="s">
        <v>91</v>
      </c>
      <c r="E3070" s="14">
        <v>0</v>
      </c>
    </row>
    <row r="3071" spans="1:5">
      <c r="A3071" s="15">
        <v>2016</v>
      </c>
      <c r="B3071" s="13" t="s">
        <v>82</v>
      </c>
      <c r="C3071" s="13" t="s">
        <v>62</v>
      </c>
      <c r="D3071" t="s">
        <v>91</v>
      </c>
      <c r="E3071" s="14">
        <v>9</v>
      </c>
    </row>
    <row r="3072" spans="1:5">
      <c r="A3072" s="15">
        <v>2016</v>
      </c>
      <c r="B3072" s="13" t="s">
        <v>82</v>
      </c>
      <c r="C3072" s="13" t="s">
        <v>63</v>
      </c>
      <c r="D3072" t="s">
        <v>91</v>
      </c>
      <c r="E3072" s="14">
        <v>16</v>
      </c>
    </row>
    <row r="3073" spans="1:5">
      <c r="A3073" s="15">
        <v>2016</v>
      </c>
      <c r="B3073" s="13" t="s">
        <v>82</v>
      </c>
      <c r="C3073" s="13" t="s">
        <v>64</v>
      </c>
      <c r="D3073" t="s">
        <v>91</v>
      </c>
      <c r="E3073" s="14">
        <v>21</v>
      </c>
    </row>
    <row r="3074" spans="1:5">
      <c r="A3074" s="15">
        <v>2016</v>
      </c>
      <c r="B3074" s="13" t="s">
        <v>82</v>
      </c>
      <c r="C3074" s="13" t="s">
        <v>65</v>
      </c>
      <c r="D3074" t="s">
        <v>91</v>
      </c>
      <c r="E3074" s="14">
        <v>32</v>
      </c>
    </row>
    <row r="3075" spans="1:5">
      <c r="A3075" s="15">
        <v>2016</v>
      </c>
      <c r="B3075" s="13" t="s">
        <v>82</v>
      </c>
      <c r="C3075" s="13" t="s">
        <v>66</v>
      </c>
      <c r="D3075" t="s">
        <v>91</v>
      </c>
      <c r="E3075" s="14">
        <v>0</v>
      </c>
    </row>
    <row r="3076" spans="1:5">
      <c r="A3076" s="15">
        <v>2016</v>
      </c>
      <c r="B3076" s="13" t="s">
        <v>83</v>
      </c>
      <c r="C3076" s="13" t="s">
        <v>67</v>
      </c>
      <c r="D3076" t="s">
        <v>91</v>
      </c>
      <c r="E3076" s="14">
        <v>138</v>
      </c>
    </row>
    <row r="3077" spans="1:5">
      <c r="A3077" s="15">
        <v>2016</v>
      </c>
      <c r="B3077" s="13" t="s">
        <v>83</v>
      </c>
      <c r="C3077" s="13" t="s">
        <v>68</v>
      </c>
      <c r="D3077" t="s">
        <v>91</v>
      </c>
      <c r="E3077" s="14">
        <v>196</v>
      </c>
    </row>
    <row r="3078" spans="1:5">
      <c r="A3078" s="15">
        <v>2016</v>
      </c>
      <c r="B3078" s="13" t="s">
        <v>83</v>
      </c>
      <c r="C3078" s="13" t="s">
        <v>69</v>
      </c>
      <c r="D3078" t="s">
        <v>91</v>
      </c>
      <c r="E3078" s="14">
        <v>174</v>
      </c>
    </row>
    <row r="3079" spans="1:5">
      <c r="A3079" s="15">
        <v>2016</v>
      </c>
      <c r="B3079" s="13" t="s">
        <v>84</v>
      </c>
      <c r="C3079" s="13" t="s">
        <v>70</v>
      </c>
      <c r="D3079" t="s">
        <v>91</v>
      </c>
      <c r="E3079" s="14">
        <v>385</v>
      </c>
    </row>
    <row r="3080" spans="1:5">
      <c r="A3080" s="15">
        <v>2016</v>
      </c>
      <c r="B3080" s="13" t="s">
        <v>84</v>
      </c>
      <c r="C3080" s="13" t="s">
        <v>71</v>
      </c>
      <c r="D3080" t="s">
        <v>91</v>
      </c>
      <c r="E3080" s="14">
        <v>208</v>
      </c>
    </row>
    <row r="3081" spans="1:5">
      <c r="A3081" s="15">
        <v>2016</v>
      </c>
      <c r="B3081" s="13" t="s">
        <v>84</v>
      </c>
      <c r="C3081" s="13" t="s">
        <v>72</v>
      </c>
      <c r="D3081" t="s">
        <v>91</v>
      </c>
      <c r="E3081" s="14">
        <v>114</v>
      </c>
    </row>
    <row r="3082" spans="1:5">
      <c r="A3082" s="15">
        <v>2016</v>
      </c>
      <c r="B3082" s="13" t="s">
        <v>73</v>
      </c>
      <c r="C3082" s="13" t="s">
        <v>73</v>
      </c>
      <c r="D3082" t="s">
        <v>92</v>
      </c>
      <c r="E3082" s="14">
        <v>5868</v>
      </c>
    </row>
    <row r="3083" spans="1:5">
      <c r="A3083" s="15">
        <v>2016</v>
      </c>
      <c r="B3083" s="13" t="s">
        <v>74</v>
      </c>
      <c r="C3083" s="13" t="s">
        <v>74</v>
      </c>
      <c r="D3083" t="s">
        <v>92</v>
      </c>
      <c r="E3083" s="14">
        <v>6100</v>
      </c>
    </row>
    <row r="3084" spans="1:5">
      <c r="A3084" s="15">
        <v>2016</v>
      </c>
      <c r="B3084" s="13" t="s">
        <v>75</v>
      </c>
      <c r="C3084" s="13" t="s">
        <v>75</v>
      </c>
      <c r="D3084" t="s">
        <v>92</v>
      </c>
      <c r="E3084" s="14">
        <v>8259</v>
      </c>
    </row>
    <row r="3085" spans="1:5">
      <c r="A3085" s="15">
        <v>2016</v>
      </c>
      <c r="B3085" s="13" t="s">
        <v>76</v>
      </c>
      <c r="C3085" s="13" t="s">
        <v>76</v>
      </c>
      <c r="D3085" t="s">
        <v>92</v>
      </c>
      <c r="E3085" s="14">
        <v>7857</v>
      </c>
    </row>
    <row r="3086" spans="1:5">
      <c r="A3086" s="15">
        <v>2016</v>
      </c>
      <c r="B3086" s="13" t="s">
        <v>77</v>
      </c>
      <c r="C3086" s="13" t="s">
        <v>77</v>
      </c>
      <c r="D3086" t="s">
        <v>92</v>
      </c>
      <c r="E3086" s="14">
        <v>5563</v>
      </c>
    </row>
    <row r="3087" spans="1:5">
      <c r="A3087" s="15">
        <v>2016</v>
      </c>
      <c r="B3087" s="13" t="s">
        <v>78</v>
      </c>
      <c r="C3087" s="13" t="s">
        <v>78</v>
      </c>
      <c r="D3087" t="s">
        <v>92</v>
      </c>
      <c r="E3087" s="14">
        <v>3661</v>
      </c>
    </row>
    <row r="3088" spans="1:5">
      <c r="A3088" s="15">
        <v>2016</v>
      </c>
      <c r="B3088" s="13" t="s">
        <v>79</v>
      </c>
      <c r="C3088" s="13" t="s">
        <v>79</v>
      </c>
      <c r="D3088" t="s">
        <v>92</v>
      </c>
      <c r="E3088" s="14">
        <v>2242</v>
      </c>
    </row>
    <row r="3089" spans="1:5">
      <c r="A3089" s="15">
        <v>2016</v>
      </c>
      <c r="B3089" s="13" t="s">
        <v>80</v>
      </c>
      <c r="C3089" s="13" t="s">
        <v>80</v>
      </c>
      <c r="D3089" t="s">
        <v>92</v>
      </c>
      <c r="E3089" s="14">
        <v>2580</v>
      </c>
    </row>
    <row r="3090" spans="1:5">
      <c r="A3090" s="15">
        <v>2016</v>
      </c>
      <c r="B3090" s="13" t="s">
        <v>81</v>
      </c>
      <c r="C3090" s="13" t="s">
        <v>81</v>
      </c>
      <c r="D3090" t="s">
        <v>92</v>
      </c>
      <c r="E3090" s="14">
        <v>2661</v>
      </c>
    </row>
    <row r="3091" spans="1:5">
      <c r="A3091" s="15">
        <v>2016</v>
      </c>
      <c r="B3091" s="13" t="s">
        <v>82</v>
      </c>
      <c r="C3091" s="13" t="s">
        <v>82</v>
      </c>
      <c r="D3091" t="s">
        <v>92</v>
      </c>
      <c r="E3091" s="14">
        <v>4770</v>
      </c>
    </row>
    <row r="3092" spans="1:5">
      <c r="A3092" s="15">
        <v>2016</v>
      </c>
      <c r="B3092" s="13" t="s">
        <v>83</v>
      </c>
      <c r="C3092" s="13" t="s">
        <v>83</v>
      </c>
      <c r="D3092" t="s">
        <v>92</v>
      </c>
      <c r="E3092" s="14">
        <v>4337</v>
      </c>
    </row>
    <row r="3093" spans="1:5">
      <c r="A3093" s="15">
        <v>2016</v>
      </c>
      <c r="B3093" s="13" t="s">
        <v>84</v>
      </c>
      <c r="C3093" s="13" t="s">
        <v>84</v>
      </c>
      <c r="D3093" t="s">
        <v>92</v>
      </c>
      <c r="E3093" s="14">
        <v>6537</v>
      </c>
    </row>
    <row r="3094" spans="1:5">
      <c r="A3094" s="15">
        <v>2016</v>
      </c>
      <c r="B3094" s="13" t="s">
        <v>7</v>
      </c>
      <c r="C3094" s="13" t="s">
        <v>7</v>
      </c>
      <c r="D3094" t="s">
        <v>92</v>
      </c>
      <c r="E3094" s="14">
        <v>60445</v>
      </c>
    </row>
    <row r="3095" spans="1:5">
      <c r="A3095" s="15">
        <v>2016</v>
      </c>
      <c r="B3095" s="13" t="s">
        <v>73</v>
      </c>
      <c r="C3095" s="13" t="s">
        <v>9</v>
      </c>
      <c r="D3095" t="s">
        <v>92</v>
      </c>
      <c r="E3095" s="14">
        <v>236</v>
      </c>
    </row>
    <row r="3096" spans="1:5">
      <c r="A3096" s="15">
        <v>2016</v>
      </c>
      <c r="B3096" s="13" t="s">
        <v>73</v>
      </c>
      <c r="C3096" s="13" t="s">
        <v>10</v>
      </c>
      <c r="D3096" t="s">
        <v>92</v>
      </c>
      <c r="E3096" s="14">
        <v>350</v>
      </c>
    </row>
    <row r="3097" spans="1:5">
      <c r="A3097" s="15">
        <v>2016</v>
      </c>
      <c r="B3097" s="13" t="s">
        <v>73</v>
      </c>
      <c r="C3097" s="13" t="s">
        <v>11</v>
      </c>
      <c r="D3097" t="s">
        <v>92</v>
      </c>
      <c r="E3097" s="14">
        <v>703</v>
      </c>
    </row>
    <row r="3098" spans="1:5">
      <c r="A3098" s="15">
        <v>2016</v>
      </c>
      <c r="B3098" s="13" t="s">
        <v>73</v>
      </c>
      <c r="C3098" s="13" t="s">
        <v>12</v>
      </c>
      <c r="D3098" t="s">
        <v>92</v>
      </c>
      <c r="E3098" s="14">
        <v>158</v>
      </c>
    </row>
    <row r="3099" spans="1:5">
      <c r="A3099" s="15">
        <v>2016</v>
      </c>
      <c r="B3099" s="13" t="s">
        <v>73</v>
      </c>
      <c r="C3099" s="13" t="s">
        <v>13</v>
      </c>
      <c r="D3099" t="s">
        <v>92</v>
      </c>
      <c r="E3099" s="14">
        <v>973</v>
      </c>
    </row>
    <row r="3100" spans="1:5">
      <c r="A3100" s="15">
        <v>2016</v>
      </c>
      <c r="B3100" s="13" t="s">
        <v>73</v>
      </c>
      <c r="C3100" s="13" t="s">
        <v>14</v>
      </c>
      <c r="D3100" t="s">
        <v>92</v>
      </c>
      <c r="E3100" s="14">
        <v>658</v>
      </c>
    </row>
    <row r="3101" spans="1:5">
      <c r="A3101" s="15">
        <v>2016</v>
      </c>
      <c r="B3101" s="13" t="s">
        <v>73</v>
      </c>
      <c r="C3101" s="13" t="s">
        <v>15</v>
      </c>
      <c r="D3101" t="s">
        <v>92</v>
      </c>
      <c r="E3101" s="14">
        <v>1363</v>
      </c>
    </row>
    <row r="3102" spans="1:5">
      <c r="A3102" s="15">
        <v>2016</v>
      </c>
      <c r="B3102" s="13" t="s">
        <v>73</v>
      </c>
      <c r="C3102" s="13" t="s">
        <v>16</v>
      </c>
      <c r="D3102" t="s">
        <v>92</v>
      </c>
      <c r="E3102" s="14">
        <v>1427</v>
      </c>
    </row>
    <row r="3103" spans="1:5">
      <c r="A3103" s="15">
        <v>2016</v>
      </c>
      <c r="B3103" s="13" t="s">
        <v>74</v>
      </c>
      <c r="C3103" s="13" t="s">
        <v>17</v>
      </c>
      <c r="D3103" t="s">
        <v>92</v>
      </c>
      <c r="E3103" s="14">
        <v>718</v>
      </c>
    </row>
    <row r="3104" spans="1:5">
      <c r="A3104" s="15">
        <v>2016</v>
      </c>
      <c r="B3104" s="13" t="s">
        <v>74</v>
      </c>
      <c r="C3104" s="13" t="s">
        <v>18</v>
      </c>
      <c r="D3104" t="s">
        <v>92</v>
      </c>
      <c r="E3104" s="14">
        <v>539</v>
      </c>
    </row>
    <row r="3105" spans="1:5">
      <c r="A3105" s="15">
        <v>2016</v>
      </c>
      <c r="B3105" s="13" t="s">
        <v>74</v>
      </c>
      <c r="C3105" s="13" t="s">
        <v>19</v>
      </c>
      <c r="D3105" t="s">
        <v>92</v>
      </c>
      <c r="E3105" s="14">
        <v>1078</v>
      </c>
    </row>
    <row r="3106" spans="1:5">
      <c r="A3106" s="15">
        <v>2016</v>
      </c>
      <c r="B3106" s="13" t="s">
        <v>74</v>
      </c>
      <c r="C3106" s="13" t="s">
        <v>20</v>
      </c>
      <c r="D3106" t="s">
        <v>92</v>
      </c>
      <c r="E3106" s="14">
        <v>2373</v>
      </c>
    </row>
    <row r="3107" spans="1:5">
      <c r="A3107" s="15">
        <v>2016</v>
      </c>
      <c r="B3107" s="13" t="s">
        <v>74</v>
      </c>
      <c r="C3107" s="13" t="s">
        <v>21</v>
      </c>
      <c r="D3107" t="s">
        <v>92</v>
      </c>
      <c r="E3107" s="14">
        <v>574</v>
      </c>
    </row>
    <row r="3108" spans="1:5">
      <c r="A3108" s="15">
        <v>2016</v>
      </c>
      <c r="B3108" s="13" t="s">
        <v>74</v>
      </c>
      <c r="C3108" s="13" t="s">
        <v>22</v>
      </c>
      <c r="D3108" t="s">
        <v>92</v>
      </c>
      <c r="E3108" s="14">
        <v>818</v>
      </c>
    </row>
    <row r="3109" spans="1:5">
      <c r="A3109" s="15">
        <v>2016</v>
      </c>
      <c r="B3109" s="13" t="s">
        <v>75</v>
      </c>
      <c r="C3109" s="13" t="s">
        <v>23</v>
      </c>
      <c r="D3109" t="s">
        <v>92</v>
      </c>
      <c r="E3109" s="14">
        <v>1567</v>
      </c>
    </row>
    <row r="3110" spans="1:5">
      <c r="A3110" s="15">
        <v>2016</v>
      </c>
      <c r="B3110" s="13" t="s">
        <v>75</v>
      </c>
      <c r="C3110" s="13" t="s">
        <v>24</v>
      </c>
      <c r="D3110" t="s">
        <v>92</v>
      </c>
      <c r="E3110" s="14">
        <v>2083</v>
      </c>
    </row>
    <row r="3111" spans="1:5">
      <c r="A3111" s="15">
        <v>2016</v>
      </c>
      <c r="B3111" s="13" t="s">
        <v>75</v>
      </c>
      <c r="C3111" s="13" t="s">
        <v>25</v>
      </c>
      <c r="D3111" t="s">
        <v>92</v>
      </c>
      <c r="E3111" s="14">
        <v>39</v>
      </c>
    </row>
    <row r="3112" spans="1:5">
      <c r="A3112" s="15">
        <v>2016</v>
      </c>
      <c r="B3112" s="13" t="s">
        <v>75</v>
      </c>
      <c r="C3112" s="13" t="s">
        <v>26</v>
      </c>
      <c r="D3112" t="s">
        <v>92</v>
      </c>
      <c r="E3112" s="14">
        <v>2075</v>
      </c>
    </row>
    <row r="3113" spans="1:5">
      <c r="A3113" s="15">
        <v>2016</v>
      </c>
      <c r="B3113" s="13" t="s">
        <v>75</v>
      </c>
      <c r="C3113" s="13" t="s">
        <v>27</v>
      </c>
      <c r="D3113" t="s">
        <v>92</v>
      </c>
      <c r="E3113" s="14">
        <v>1041</v>
      </c>
    </row>
    <row r="3114" spans="1:5">
      <c r="A3114" s="15">
        <v>2016</v>
      </c>
      <c r="B3114" s="13" t="s">
        <v>75</v>
      </c>
      <c r="C3114" s="13" t="s">
        <v>28</v>
      </c>
      <c r="D3114" t="s">
        <v>92</v>
      </c>
      <c r="E3114" s="14">
        <v>1454</v>
      </c>
    </row>
    <row r="3115" spans="1:5">
      <c r="A3115" s="15">
        <v>2016</v>
      </c>
      <c r="B3115" s="13" t="s">
        <v>76</v>
      </c>
      <c r="C3115" s="13" t="s">
        <v>29</v>
      </c>
      <c r="D3115" t="s">
        <v>92</v>
      </c>
      <c r="E3115" s="14">
        <v>1603</v>
      </c>
    </row>
    <row r="3116" spans="1:5">
      <c r="A3116" s="15">
        <v>2016</v>
      </c>
      <c r="B3116" s="13" t="s">
        <v>76</v>
      </c>
      <c r="C3116" s="13" t="s">
        <v>30</v>
      </c>
      <c r="D3116" t="s">
        <v>92</v>
      </c>
      <c r="E3116" s="14">
        <v>1540</v>
      </c>
    </row>
    <row r="3117" spans="1:5">
      <c r="A3117" s="15">
        <v>2016</v>
      </c>
      <c r="B3117" s="13" t="s">
        <v>76</v>
      </c>
      <c r="C3117" s="13" t="s">
        <v>31</v>
      </c>
      <c r="D3117" t="s">
        <v>92</v>
      </c>
      <c r="E3117" s="14">
        <v>2409</v>
      </c>
    </row>
    <row r="3118" spans="1:5">
      <c r="A3118" s="15">
        <v>2016</v>
      </c>
      <c r="B3118" s="13" t="s">
        <v>76</v>
      </c>
      <c r="C3118" s="13" t="s">
        <v>32</v>
      </c>
      <c r="D3118" t="s">
        <v>92</v>
      </c>
      <c r="E3118" s="14">
        <v>1430</v>
      </c>
    </row>
    <row r="3119" spans="1:5">
      <c r="A3119" s="15">
        <v>2016</v>
      </c>
      <c r="B3119" s="13" t="s">
        <v>76</v>
      </c>
      <c r="C3119" s="13" t="s">
        <v>33</v>
      </c>
      <c r="D3119" t="s">
        <v>92</v>
      </c>
      <c r="E3119" s="14">
        <v>104</v>
      </c>
    </row>
    <row r="3120" spans="1:5">
      <c r="A3120" s="15">
        <v>2016</v>
      </c>
      <c r="B3120" s="13" t="s">
        <v>76</v>
      </c>
      <c r="C3120" s="13" t="s">
        <v>34</v>
      </c>
      <c r="D3120" t="s">
        <v>92</v>
      </c>
      <c r="E3120" s="14">
        <v>364</v>
      </c>
    </row>
    <row r="3121" spans="1:5">
      <c r="A3121" s="15">
        <v>2016</v>
      </c>
      <c r="B3121" s="13" t="s">
        <v>76</v>
      </c>
      <c r="C3121" s="13" t="s">
        <v>35</v>
      </c>
      <c r="D3121" t="s">
        <v>92</v>
      </c>
      <c r="E3121" s="14">
        <v>406</v>
      </c>
    </row>
    <row r="3122" spans="1:5">
      <c r="A3122" s="15">
        <v>2016</v>
      </c>
      <c r="B3122" s="13" t="s">
        <v>76</v>
      </c>
      <c r="C3122" s="13" t="s">
        <v>36</v>
      </c>
      <c r="D3122" t="s">
        <v>92</v>
      </c>
      <c r="E3122" s="14">
        <v>0</v>
      </c>
    </row>
    <row r="3123" spans="1:5">
      <c r="A3123" s="15">
        <v>2016</v>
      </c>
      <c r="B3123" s="13" t="s">
        <v>77</v>
      </c>
      <c r="C3123" s="13" t="s">
        <v>37</v>
      </c>
      <c r="D3123" t="s">
        <v>92</v>
      </c>
      <c r="E3123" s="14">
        <v>1174</v>
      </c>
    </row>
    <row r="3124" spans="1:5">
      <c r="A3124" s="15">
        <v>2016</v>
      </c>
      <c r="B3124" s="13" t="s">
        <v>77</v>
      </c>
      <c r="C3124" s="13" t="s">
        <v>38</v>
      </c>
      <c r="D3124" t="s">
        <v>92</v>
      </c>
      <c r="E3124" s="14">
        <v>1704</v>
      </c>
    </row>
    <row r="3125" spans="1:5">
      <c r="A3125" s="15">
        <v>2016</v>
      </c>
      <c r="B3125" s="13" t="s">
        <v>77</v>
      </c>
      <c r="C3125" s="13" t="s">
        <v>39</v>
      </c>
      <c r="D3125" t="s">
        <v>92</v>
      </c>
      <c r="E3125" s="14">
        <v>1351</v>
      </c>
    </row>
    <row r="3126" spans="1:5">
      <c r="A3126" s="15">
        <v>2016</v>
      </c>
      <c r="B3126" s="13" t="s">
        <v>77</v>
      </c>
      <c r="C3126" s="13" t="s">
        <v>40</v>
      </c>
      <c r="D3126" t="s">
        <v>92</v>
      </c>
      <c r="E3126" s="14">
        <v>0</v>
      </c>
    </row>
    <row r="3127" spans="1:5">
      <c r="A3127" s="15">
        <v>2016</v>
      </c>
      <c r="B3127" s="13" t="s">
        <v>77</v>
      </c>
      <c r="C3127" s="13" t="s">
        <v>41</v>
      </c>
      <c r="D3127" t="s">
        <v>92</v>
      </c>
      <c r="E3127" s="14">
        <v>1334</v>
      </c>
    </row>
    <row r="3128" spans="1:5">
      <c r="A3128" s="15">
        <v>2016</v>
      </c>
      <c r="B3128" s="13" t="s">
        <v>78</v>
      </c>
      <c r="C3128" s="13" t="s">
        <v>42</v>
      </c>
      <c r="D3128" t="s">
        <v>92</v>
      </c>
      <c r="E3128" s="14">
        <v>1194</v>
      </c>
    </row>
    <row r="3129" spans="1:5">
      <c r="A3129" s="15">
        <v>2016</v>
      </c>
      <c r="B3129" s="13" t="s">
        <v>78</v>
      </c>
      <c r="C3129" s="13" t="s">
        <v>43</v>
      </c>
      <c r="D3129" t="s">
        <v>92</v>
      </c>
      <c r="E3129" s="14">
        <v>504</v>
      </c>
    </row>
    <row r="3130" spans="1:5">
      <c r="A3130" s="15">
        <v>2016</v>
      </c>
      <c r="B3130" s="13" t="s">
        <v>78</v>
      </c>
      <c r="C3130" s="13" t="s">
        <v>44</v>
      </c>
      <c r="D3130" t="s">
        <v>92</v>
      </c>
      <c r="E3130" s="14">
        <v>277</v>
      </c>
    </row>
    <row r="3131" spans="1:5">
      <c r="A3131" s="15">
        <v>2016</v>
      </c>
      <c r="B3131" s="13" t="s">
        <v>78</v>
      </c>
      <c r="C3131" s="13" t="s">
        <v>45</v>
      </c>
      <c r="D3131" t="s">
        <v>92</v>
      </c>
      <c r="E3131" s="14">
        <v>191</v>
      </c>
    </row>
    <row r="3132" spans="1:5">
      <c r="A3132" s="15">
        <v>2016</v>
      </c>
      <c r="B3132" s="13" t="s">
        <v>78</v>
      </c>
      <c r="C3132" s="13" t="s">
        <v>46</v>
      </c>
      <c r="D3132" t="s">
        <v>92</v>
      </c>
      <c r="E3132" s="14">
        <v>343</v>
      </c>
    </row>
    <row r="3133" spans="1:5">
      <c r="A3133" s="15">
        <v>2016</v>
      </c>
      <c r="B3133" s="13" t="s">
        <v>78</v>
      </c>
      <c r="C3133" s="13" t="s">
        <v>47</v>
      </c>
      <c r="D3133" t="s">
        <v>92</v>
      </c>
      <c r="E3133" s="14">
        <v>1152</v>
      </c>
    </row>
    <row r="3134" spans="1:5">
      <c r="A3134" s="15">
        <v>2016</v>
      </c>
      <c r="B3134" s="13" t="s">
        <v>79</v>
      </c>
      <c r="C3134" s="13" t="s">
        <v>48</v>
      </c>
      <c r="D3134" t="s">
        <v>92</v>
      </c>
      <c r="E3134" s="14">
        <v>861</v>
      </c>
    </row>
    <row r="3135" spans="1:5">
      <c r="A3135" s="15">
        <v>2016</v>
      </c>
      <c r="B3135" s="13" t="s">
        <v>79</v>
      </c>
      <c r="C3135" s="13" t="s">
        <v>49</v>
      </c>
      <c r="D3135" t="s">
        <v>92</v>
      </c>
      <c r="E3135" s="14">
        <v>1381</v>
      </c>
    </row>
    <row r="3136" spans="1:5">
      <c r="A3136" s="15">
        <v>2016</v>
      </c>
      <c r="B3136" s="13" t="s">
        <v>80</v>
      </c>
      <c r="C3136" s="13" t="s">
        <v>50</v>
      </c>
      <c r="D3136" t="s">
        <v>92</v>
      </c>
      <c r="E3136" s="14">
        <v>648</v>
      </c>
    </row>
    <row r="3137" spans="1:5">
      <c r="A3137" s="15">
        <v>2016</v>
      </c>
      <c r="B3137" s="13" t="s">
        <v>80</v>
      </c>
      <c r="C3137" s="13" t="s">
        <v>51</v>
      </c>
      <c r="D3137" t="s">
        <v>92</v>
      </c>
      <c r="E3137" s="14">
        <v>1101</v>
      </c>
    </row>
    <row r="3138" spans="1:5">
      <c r="A3138" s="15">
        <v>2016</v>
      </c>
      <c r="B3138" s="13" t="s">
        <v>80</v>
      </c>
      <c r="C3138" s="13" t="s">
        <v>52</v>
      </c>
      <c r="D3138" t="s">
        <v>92</v>
      </c>
      <c r="E3138" s="14">
        <v>831</v>
      </c>
    </row>
    <row r="3139" spans="1:5">
      <c r="A3139" s="15">
        <v>2016</v>
      </c>
      <c r="B3139" s="13" t="s">
        <v>80</v>
      </c>
      <c r="C3139" s="13" t="s">
        <v>53</v>
      </c>
      <c r="D3139" t="s">
        <v>92</v>
      </c>
      <c r="E3139" s="14">
        <v>0</v>
      </c>
    </row>
    <row r="3140" spans="1:5">
      <c r="A3140" s="15">
        <v>2016</v>
      </c>
      <c r="B3140" s="13" t="s">
        <v>81</v>
      </c>
      <c r="C3140" s="13" t="s">
        <v>54</v>
      </c>
      <c r="D3140" t="s">
        <v>92</v>
      </c>
      <c r="E3140" s="14">
        <v>671</v>
      </c>
    </row>
    <row r="3141" spans="1:5">
      <c r="A3141" s="15">
        <v>2016</v>
      </c>
      <c r="B3141" s="13" t="s">
        <v>81</v>
      </c>
      <c r="C3141" s="13" t="s">
        <v>55</v>
      </c>
      <c r="D3141" t="s">
        <v>92</v>
      </c>
      <c r="E3141" s="14">
        <v>22</v>
      </c>
    </row>
    <row r="3142" spans="1:5">
      <c r="A3142" s="15">
        <v>2016</v>
      </c>
      <c r="B3142" s="13" t="s">
        <v>81</v>
      </c>
      <c r="C3142" s="13" t="s">
        <v>56</v>
      </c>
      <c r="D3142" t="s">
        <v>92</v>
      </c>
      <c r="E3142" s="14">
        <v>769</v>
      </c>
    </row>
    <row r="3143" spans="1:5">
      <c r="A3143" s="15">
        <v>2016</v>
      </c>
      <c r="B3143" s="13" t="s">
        <v>81</v>
      </c>
      <c r="C3143" s="13" t="s">
        <v>57</v>
      </c>
      <c r="D3143" t="s">
        <v>92</v>
      </c>
      <c r="E3143" s="14">
        <v>1199</v>
      </c>
    </row>
    <row r="3144" spans="1:5">
      <c r="A3144" s="15">
        <v>2016</v>
      </c>
      <c r="B3144" s="13" t="s">
        <v>82</v>
      </c>
      <c r="C3144" s="13" t="s">
        <v>58</v>
      </c>
      <c r="D3144" t="s">
        <v>92</v>
      </c>
      <c r="E3144" s="14">
        <v>1677</v>
      </c>
    </row>
    <row r="3145" spans="1:5">
      <c r="A3145" s="15">
        <v>2016</v>
      </c>
      <c r="B3145" s="13" t="s">
        <v>82</v>
      </c>
      <c r="C3145" s="13" t="s">
        <v>59</v>
      </c>
      <c r="D3145" t="s">
        <v>92</v>
      </c>
      <c r="E3145" s="14">
        <v>59</v>
      </c>
    </row>
    <row r="3146" spans="1:5">
      <c r="A3146" s="15">
        <v>2016</v>
      </c>
      <c r="B3146" s="13" t="s">
        <v>82</v>
      </c>
      <c r="C3146" s="13" t="s">
        <v>60</v>
      </c>
      <c r="D3146" t="s">
        <v>92</v>
      </c>
      <c r="E3146" s="14">
        <v>299</v>
      </c>
    </row>
    <row r="3147" spans="1:5">
      <c r="A3147" s="15">
        <v>2016</v>
      </c>
      <c r="B3147" s="13" t="s">
        <v>82</v>
      </c>
      <c r="C3147" s="13" t="s">
        <v>61</v>
      </c>
      <c r="D3147" t="s">
        <v>92</v>
      </c>
      <c r="E3147" s="14">
        <v>0</v>
      </c>
    </row>
    <row r="3148" spans="1:5">
      <c r="A3148" s="15">
        <v>2016</v>
      </c>
      <c r="B3148" s="13" t="s">
        <v>82</v>
      </c>
      <c r="C3148" s="13" t="s">
        <v>62</v>
      </c>
      <c r="D3148" t="s">
        <v>92</v>
      </c>
      <c r="E3148" s="14">
        <v>297</v>
      </c>
    </row>
    <row r="3149" spans="1:5">
      <c r="A3149" s="15">
        <v>2016</v>
      </c>
      <c r="B3149" s="13" t="s">
        <v>82</v>
      </c>
      <c r="C3149" s="13" t="s">
        <v>63</v>
      </c>
      <c r="D3149" t="s">
        <v>92</v>
      </c>
      <c r="E3149" s="14">
        <v>516</v>
      </c>
    </row>
    <row r="3150" spans="1:5">
      <c r="A3150" s="15">
        <v>2016</v>
      </c>
      <c r="B3150" s="13" t="s">
        <v>82</v>
      </c>
      <c r="C3150" s="13" t="s">
        <v>64</v>
      </c>
      <c r="D3150" t="s">
        <v>92</v>
      </c>
      <c r="E3150" s="14">
        <v>1091</v>
      </c>
    </row>
    <row r="3151" spans="1:5">
      <c r="A3151" s="15">
        <v>2016</v>
      </c>
      <c r="B3151" s="13" t="s">
        <v>82</v>
      </c>
      <c r="C3151" s="13" t="s">
        <v>65</v>
      </c>
      <c r="D3151" t="s">
        <v>92</v>
      </c>
      <c r="E3151" s="14">
        <v>831</v>
      </c>
    </row>
    <row r="3152" spans="1:5">
      <c r="A3152" s="15">
        <v>2016</v>
      </c>
      <c r="B3152" s="13" t="s">
        <v>82</v>
      </c>
      <c r="C3152" s="13" t="s">
        <v>66</v>
      </c>
      <c r="D3152" t="s">
        <v>92</v>
      </c>
      <c r="E3152" s="14">
        <v>0</v>
      </c>
    </row>
    <row r="3153" spans="1:5">
      <c r="A3153" s="15">
        <v>2016</v>
      </c>
      <c r="B3153" s="13" t="s">
        <v>83</v>
      </c>
      <c r="C3153" s="13" t="s">
        <v>67</v>
      </c>
      <c r="D3153" t="s">
        <v>92</v>
      </c>
      <c r="E3153" s="14">
        <v>1983</v>
      </c>
    </row>
    <row r="3154" spans="1:5">
      <c r="A3154" s="15">
        <v>2016</v>
      </c>
      <c r="B3154" s="13" t="s">
        <v>83</v>
      </c>
      <c r="C3154" s="13" t="s">
        <v>68</v>
      </c>
      <c r="D3154" t="s">
        <v>92</v>
      </c>
      <c r="E3154" s="14">
        <v>2190</v>
      </c>
    </row>
    <row r="3155" spans="1:5">
      <c r="A3155" s="15">
        <v>2016</v>
      </c>
      <c r="B3155" s="13" t="s">
        <v>83</v>
      </c>
      <c r="C3155" s="13" t="s">
        <v>69</v>
      </c>
      <c r="D3155" t="s">
        <v>92</v>
      </c>
      <c r="E3155" s="14">
        <v>164</v>
      </c>
    </row>
    <row r="3156" spans="1:5">
      <c r="A3156" s="15">
        <v>2016</v>
      </c>
      <c r="B3156" s="13" t="s">
        <v>84</v>
      </c>
      <c r="C3156" s="13" t="s">
        <v>70</v>
      </c>
      <c r="D3156" t="s">
        <v>92</v>
      </c>
      <c r="E3156" s="14">
        <v>2765</v>
      </c>
    </row>
    <row r="3157" spans="1:5">
      <c r="A3157" s="15">
        <v>2016</v>
      </c>
      <c r="B3157" s="13" t="s">
        <v>84</v>
      </c>
      <c r="C3157" s="13" t="s">
        <v>71</v>
      </c>
      <c r="D3157" t="s">
        <v>92</v>
      </c>
      <c r="E3157" s="14">
        <v>2452</v>
      </c>
    </row>
    <row r="3158" spans="1:5">
      <c r="A3158" s="15">
        <v>2016</v>
      </c>
      <c r="B3158" s="13" t="s">
        <v>84</v>
      </c>
      <c r="C3158" s="13" t="s">
        <v>72</v>
      </c>
      <c r="D3158" t="s">
        <v>92</v>
      </c>
      <c r="E3158" s="14">
        <v>1320</v>
      </c>
    </row>
    <row r="3159" spans="1:5">
      <c r="A3159" s="15">
        <v>2016</v>
      </c>
      <c r="B3159" s="13" t="s">
        <v>73</v>
      </c>
      <c r="C3159" s="13" t="s">
        <v>73</v>
      </c>
      <c r="D3159" t="s">
        <v>93</v>
      </c>
      <c r="E3159" s="14">
        <v>403.04966000412117</v>
      </c>
    </row>
    <row r="3160" spans="1:5">
      <c r="A3160" s="15">
        <v>2016</v>
      </c>
      <c r="B3160" s="13" t="s">
        <v>74</v>
      </c>
      <c r="C3160" s="13" t="s">
        <v>74</v>
      </c>
      <c r="D3160" t="s">
        <v>93</v>
      </c>
      <c r="E3160" s="14">
        <v>337.53873395307659</v>
      </c>
    </row>
    <row r="3161" spans="1:5">
      <c r="A3161" s="15">
        <v>2016</v>
      </c>
      <c r="B3161" s="13" t="s">
        <v>75</v>
      </c>
      <c r="C3161" s="13" t="s">
        <v>75</v>
      </c>
      <c r="D3161" t="s">
        <v>93</v>
      </c>
      <c r="E3161" s="14">
        <v>406.087127544498</v>
      </c>
    </row>
    <row r="3162" spans="1:5">
      <c r="A3162" s="15">
        <v>2016</v>
      </c>
      <c r="B3162" s="13" t="s">
        <v>76</v>
      </c>
      <c r="C3162" s="13" t="s">
        <v>76</v>
      </c>
      <c r="D3162" t="s">
        <v>93</v>
      </c>
      <c r="E3162" s="14">
        <v>446.36973071241903</v>
      </c>
    </row>
    <row r="3163" spans="1:5">
      <c r="A3163" s="15">
        <v>2016</v>
      </c>
      <c r="B3163" s="13" t="s">
        <v>77</v>
      </c>
      <c r="C3163" s="13" t="s">
        <v>77</v>
      </c>
      <c r="D3163" t="s">
        <v>93</v>
      </c>
      <c r="E3163" s="14">
        <v>523.9709899218235</v>
      </c>
    </row>
    <row r="3164" spans="1:5">
      <c r="A3164" s="15">
        <v>2016</v>
      </c>
      <c r="B3164" s="13" t="s">
        <v>78</v>
      </c>
      <c r="C3164" s="13" t="s">
        <v>78</v>
      </c>
      <c r="D3164" t="s">
        <v>93</v>
      </c>
      <c r="E3164" s="14">
        <v>534.2965557501459</v>
      </c>
    </row>
    <row r="3165" spans="1:5">
      <c r="A3165" s="15">
        <v>2016</v>
      </c>
      <c r="B3165" s="13" t="s">
        <v>79</v>
      </c>
      <c r="C3165" s="13" t="s">
        <v>79</v>
      </c>
      <c r="D3165" t="s">
        <v>93</v>
      </c>
      <c r="E3165" s="14">
        <v>478.44643619291509</v>
      </c>
    </row>
    <row r="3166" spans="1:5">
      <c r="A3166" s="15">
        <v>2016</v>
      </c>
      <c r="B3166" s="13" t="s">
        <v>80</v>
      </c>
      <c r="C3166" s="13" t="s">
        <v>80</v>
      </c>
      <c r="D3166" t="s">
        <v>93</v>
      </c>
      <c r="E3166" s="14">
        <v>502.43427458617333</v>
      </c>
    </row>
    <row r="3167" spans="1:5">
      <c r="A3167" s="15">
        <v>2016</v>
      </c>
      <c r="B3167" s="13" t="s">
        <v>81</v>
      </c>
      <c r="C3167" s="13" t="s">
        <v>81</v>
      </c>
      <c r="D3167" t="s">
        <v>93</v>
      </c>
      <c r="E3167" s="14">
        <v>503.21482602118004</v>
      </c>
    </row>
    <row r="3168" spans="1:5">
      <c r="A3168" s="15">
        <v>2016</v>
      </c>
      <c r="B3168" s="13" t="s">
        <v>82</v>
      </c>
      <c r="C3168" s="13" t="s">
        <v>82</v>
      </c>
      <c r="D3168" t="s">
        <v>93</v>
      </c>
      <c r="E3168" s="14">
        <v>540.69372024484244</v>
      </c>
    </row>
    <row r="3169" spans="1:5">
      <c r="A3169" s="15">
        <v>2016</v>
      </c>
      <c r="B3169" s="13" t="s">
        <v>83</v>
      </c>
      <c r="C3169" s="13" t="s">
        <v>83</v>
      </c>
      <c r="D3169" t="s">
        <v>93</v>
      </c>
      <c r="E3169" s="14">
        <v>452.28908123891961</v>
      </c>
    </row>
    <row r="3170" spans="1:5">
      <c r="A3170" s="15">
        <v>2016</v>
      </c>
      <c r="B3170" s="13" t="s">
        <v>84</v>
      </c>
      <c r="C3170" s="13" t="s">
        <v>84</v>
      </c>
      <c r="D3170" t="s">
        <v>93</v>
      </c>
      <c r="E3170" s="14">
        <v>481.86643078283947</v>
      </c>
    </row>
    <row r="3171" spans="1:5">
      <c r="A3171" s="15">
        <v>2016</v>
      </c>
      <c r="B3171" s="13" t="s">
        <v>7</v>
      </c>
      <c r="C3171" s="13" t="s">
        <v>7</v>
      </c>
      <c r="D3171" t="s">
        <v>93</v>
      </c>
      <c r="E3171" s="14">
        <v>447.32323905095984</v>
      </c>
    </row>
    <row r="3172" spans="1:5">
      <c r="A3172" s="15">
        <v>2016</v>
      </c>
      <c r="B3172" s="13" t="s">
        <v>73</v>
      </c>
      <c r="C3172" s="13" t="s">
        <v>9</v>
      </c>
      <c r="D3172" t="s">
        <v>93</v>
      </c>
      <c r="E3172" s="14">
        <v>445.28301886792451</v>
      </c>
    </row>
    <row r="3173" spans="1:5">
      <c r="A3173" s="15">
        <v>2016</v>
      </c>
      <c r="B3173" s="13" t="s">
        <v>73</v>
      </c>
      <c r="C3173" s="13" t="s">
        <v>10</v>
      </c>
      <c r="D3173" t="s">
        <v>93</v>
      </c>
      <c r="E3173" s="14">
        <v>283.40080971659921</v>
      </c>
    </row>
    <row r="3174" spans="1:5">
      <c r="A3174" s="15">
        <v>2016</v>
      </c>
      <c r="B3174" s="13" t="s">
        <v>73</v>
      </c>
      <c r="C3174" s="13" t="s">
        <v>11</v>
      </c>
      <c r="D3174" t="s">
        <v>93</v>
      </c>
      <c r="E3174" s="14">
        <v>328.81197380729651</v>
      </c>
    </row>
    <row r="3175" spans="1:5">
      <c r="A3175" s="15">
        <v>2016</v>
      </c>
      <c r="B3175" s="13" t="s">
        <v>73</v>
      </c>
      <c r="C3175" s="13" t="s">
        <v>12</v>
      </c>
      <c r="D3175" t="s">
        <v>93</v>
      </c>
      <c r="E3175" s="14">
        <v>442.57703081232495</v>
      </c>
    </row>
    <row r="3176" spans="1:5">
      <c r="A3176" s="15">
        <v>2016</v>
      </c>
      <c r="B3176" s="13" t="s">
        <v>73</v>
      </c>
      <c r="C3176" s="13" t="s">
        <v>13</v>
      </c>
      <c r="D3176" t="s">
        <v>93</v>
      </c>
      <c r="E3176" s="14">
        <v>377.57081878152889</v>
      </c>
    </row>
    <row r="3177" spans="1:5">
      <c r="A3177" s="15">
        <v>2016</v>
      </c>
      <c r="B3177" s="13" t="s">
        <v>73</v>
      </c>
      <c r="C3177" s="13" t="s">
        <v>14</v>
      </c>
      <c r="D3177" t="s">
        <v>93</v>
      </c>
      <c r="E3177" s="14">
        <v>535.83061889250814</v>
      </c>
    </row>
    <row r="3178" spans="1:5">
      <c r="A3178" s="15">
        <v>2016</v>
      </c>
      <c r="B3178" s="13" t="s">
        <v>73</v>
      </c>
      <c r="C3178" s="13" t="s">
        <v>15</v>
      </c>
      <c r="D3178" t="s">
        <v>93</v>
      </c>
      <c r="E3178" s="14">
        <v>496.72011661807579</v>
      </c>
    </row>
    <row r="3179" spans="1:5">
      <c r="A3179" s="15">
        <v>2016</v>
      </c>
      <c r="B3179" s="13" t="s">
        <v>73</v>
      </c>
      <c r="C3179" s="13" t="s">
        <v>16</v>
      </c>
      <c r="D3179" t="s">
        <v>93</v>
      </c>
      <c r="E3179" s="14">
        <v>380.53333333333336</v>
      </c>
    </row>
    <row r="3180" spans="1:5">
      <c r="A3180" s="15">
        <v>2016</v>
      </c>
      <c r="B3180" s="13" t="s">
        <v>74</v>
      </c>
      <c r="C3180" s="13" t="s">
        <v>17</v>
      </c>
      <c r="D3180" t="s">
        <v>93</v>
      </c>
      <c r="E3180" s="14">
        <v>462.03346203346206</v>
      </c>
    </row>
    <row r="3181" spans="1:5">
      <c r="A3181" s="15">
        <v>2016</v>
      </c>
      <c r="B3181" s="13" t="s">
        <v>74</v>
      </c>
      <c r="C3181" s="13" t="s">
        <v>18</v>
      </c>
      <c r="D3181" t="s">
        <v>93</v>
      </c>
      <c r="E3181" s="14">
        <v>346.84684684684686</v>
      </c>
    </row>
    <row r="3182" spans="1:5">
      <c r="A3182" s="15">
        <v>2016</v>
      </c>
      <c r="B3182" s="13" t="s">
        <v>74</v>
      </c>
      <c r="C3182" s="13" t="s">
        <v>19</v>
      </c>
      <c r="D3182" t="s">
        <v>93</v>
      </c>
      <c r="E3182" s="14">
        <v>305.20951302378256</v>
      </c>
    </row>
    <row r="3183" spans="1:5">
      <c r="A3183" s="15">
        <v>2016</v>
      </c>
      <c r="B3183" s="13" t="s">
        <v>74</v>
      </c>
      <c r="C3183" s="13" t="s">
        <v>20</v>
      </c>
      <c r="D3183" t="s">
        <v>93</v>
      </c>
      <c r="E3183" s="14">
        <v>351.50348096578284</v>
      </c>
    </row>
    <row r="3184" spans="1:5">
      <c r="A3184" s="15">
        <v>2016</v>
      </c>
      <c r="B3184" s="13" t="s">
        <v>74</v>
      </c>
      <c r="C3184" s="13" t="s">
        <v>21</v>
      </c>
      <c r="D3184" t="s">
        <v>93</v>
      </c>
      <c r="E3184" s="14">
        <v>280.54740957966766</v>
      </c>
    </row>
    <row r="3185" spans="1:5">
      <c r="A3185" s="15">
        <v>2016</v>
      </c>
      <c r="B3185" s="13" t="s">
        <v>74</v>
      </c>
      <c r="C3185" s="13" t="s">
        <v>22</v>
      </c>
      <c r="D3185" t="s">
        <v>93</v>
      </c>
      <c r="E3185" s="14">
        <v>310.43643263757116</v>
      </c>
    </row>
    <row r="3186" spans="1:5">
      <c r="A3186" s="15">
        <v>2016</v>
      </c>
      <c r="B3186" s="13" t="s">
        <v>75</v>
      </c>
      <c r="C3186" s="13" t="s">
        <v>23</v>
      </c>
      <c r="D3186" t="s">
        <v>93</v>
      </c>
      <c r="E3186" s="14">
        <v>423.05615550755937</v>
      </c>
    </row>
    <row r="3187" spans="1:5">
      <c r="A3187" s="15">
        <v>2016</v>
      </c>
      <c r="B3187" s="13" t="s">
        <v>75</v>
      </c>
      <c r="C3187" s="13" t="s">
        <v>24</v>
      </c>
      <c r="D3187" t="s">
        <v>93</v>
      </c>
      <c r="E3187" s="14">
        <v>372.49642346208867</v>
      </c>
    </row>
    <row r="3188" spans="1:5">
      <c r="A3188" s="15">
        <v>2016</v>
      </c>
      <c r="B3188" s="13" t="s">
        <v>75</v>
      </c>
      <c r="C3188" s="13" t="s">
        <v>25</v>
      </c>
      <c r="D3188" t="s">
        <v>93</v>
      </c>
      <c r="E3188" s="14">
        <v>402.06185567010311</v>
      </c>
    </row>
    <row r="3189" spans="1:5">
      <c r="A3189" s="15">
        <v>2016</v>
      </c>
      <c r="B3189" s="13" t="s">
        <v>75</v>
      </c>
      <c r="C3189" s="13" t="s">
        <v>26</v>
      </c>
      <c r="D3189" t="s">
        <v>93</v>
      </c>
      <c r="E3189" s="14">
        <v>487.43246417665023</v>
      </c>
    </row>
    <row r="3190" spans="1:5">
      <c r="A3190" s="15">
        <v>2016</v>
      </c>
      <c r="B3190" s="13" t="s">
        <v>75</v>
      </c>
      <c r="C3190" s="13" t="s">
        <v>27</v>
      </c>
      <c r="D3190" t="s">
        <v>93</v>
      </c>
      <c r="E3190" s="14">
        <v>378.13294587722487</v>
      </c>
    </row>
    <row r="3191" spans="1:5">
      <c r="A3191" s="15">
        <v>2016</v>
      </c>
      <c r="B3191" s="13" t="s">
        <v>75</v>
      </c>
      <c r="C3191" s="13" t="s">
        <v>28</v>
      </c>
      <c r="D3191" t="s">
        <v>93</v>
      </c>
      <c r="E3191" s="14">
        <v>369.50444726810673</v>
      </c>
    </row>
    <row r="3192" spans="1:5">
      <c r="A3192" s="15">
        <v>2016</v>
      </c>
      <c r="B3192" s="13" t="s">
        <v>76</v>
      </c>
      <c r="C3192" s="13" t="s">
        <v>29</v>
      </c>
      <c r="D3192" t="s">
        <v>93</v>
      </c>
      <c r="E3192" s="14">
        <v>523.17232375979108</v>
      </c>
    </row>
    <row r="3193" spans="1:5">
      <c r="A3193" s="15">
        <v>2016</v>
      </c>
      <c r="B3193" s="13" t="s">
        <v>76</v>
      </c>
      <c r="C3193" s="13" t="s">
        <v>30</v>
      </c>
      <c r="D3193" t="s">
        <v>93</v>
      </c>
      <c r="E3193" s="14">
        <v>492.95774647887322</v>
      </c>
    </row>
    <row r="3194" spans="1:5">
      <c r="A3194" s="15">
        <v>2016</v>
      </c>
      <c r="B3194" s="13" t="s">
        <v>76</v>
      </c>
      <c r="C3194" s="13" t="s">
        <v>31</v>
      </c>
      <c r="D3194" t="s">
        <v>93</v>
      </c>
      <c r="E3194" s="14">
        <v>422.7057378487454</v>
      </c>
    </row>
    <row r="3195" spans="1:5">
      <c r="A3195" s="15">
        <v>2016</v>
      </c>
      <c r="B3195" s="13" t="s">
        <v>76</v>
      </c>
      <c r="C3195" s="13" t="s">
        <v>32</v>
      </c>
      <c r="D3195" t="s">
        <v>93</v>
      </c>
      <c r="E3195" s="14">
        <v>390.28384279475983</v>
      </c>
    </row>
    <row r="3196" spans="1:5">
      <c r="A3196" s="15">
        <v>2016</v>
      </c>
      <c r="B3196" s="13" t="s">
        <v>76</v>
      </c>
      <c r="C3196" s="13" t="s">
        <v>33</v>
      </c>
      <c r="D3196" t="s">
        <v>93</v>
      </c>
      <c r="E3196" s="14">
        <v>325</v>
      </c>
    </row>
    <row r="3197" spans="1:5">
      <c r="A3197" s="15">
        <v>2016</v>
      </c>
      <c r="B3197" s="13" t="s">
        <v>76</v>
      </c>
      <c r="C3197" s="13" t="s">
        <v>34</v>
      </c>
      <c r="D3197" t="s">
        <v>93</v>
      </c>
      <c r="E3197" s="14">
        <v>393.08855291576674</v>
      </c>
    </row>
    <row r="3198" spans="1:5">
      <c r="A3198" s="15">
        <v>2016</v>
      </c>
      <c r="B3198" s="13" t="s">
        <v>76</v>
      </c>
      <c r="C3198" s="13" t="s">
        <v>35</v>
      </c>
      <c r="D3198" t="s">
        <v>93</v>
      </c>
      <c r="E3198" s="14">
        <v>514.57541191381495</v>
      </c>
    </row>
    <row r="3199" spans="1:5">
      <c r="A3199" s="15">
        <v>2016</v>
      </c>
      <c r="B3199" s="13" t="s">
        <v>76</v>
      </c>
      <c r="C3199" s="13" t="s">
        <v>36</v>
      </c>
      <c r="D3199" t="s">
        <v>93</v>
      </c>
      <c r="E3199" s="14">
        <v>62.5</v>
      </c>
    </row>
    <row r="3200" spans="1:5">
      <c r="A3200" s="15">
        <v>2016</v>
      </c>
      <c r="B3200" s="13" t="s">
        <v>77</v>
      </c>
      <c r="C3200" s="13" t="s">
        <v>37</v>
      </c>
      <c r="D3200" t="s">
        <v>93</v>
      </c>
      <c r="E3200" s="14">
        <v>520.62084257206209</v>
      </c>
    </row>
    <row r="3201" spans="1:5">
      <c r="A3201" s="15">
        <v>2016</v>
      </c>
      <c r="B3201" s="13" t="s">
        <v>77</v>
      </c>
      <c r="C3201" s="13" t="s">
        <v>38</v>
      </c>
      <c r="D3201" t="s">
        <v>93</v>
      </c>
      <c r="E3201" s="14">
        <v>530.18046048537644</v>
      </c>
    </row>
    <row r="3202" spans="1:5">
      <c r="A3202" s="15">
        <v>2016</v>
      </c>
      <c r="B3202" s="13" t="s">
        <v>77</v>
      </c>
      <c r="C3202" s="13" t="s">
        <v>39</v>
      </c>
      <c r="D3202" t="s">
        <v>93</v>
      </c>
      <c r="E3202" s="14">
        <v>565.50858099623269</v>
      </c>
    </row>
    <row r="3203" spans="1:5">
      <c r="A3203" s="15">
        <v>2016</v>
      </c>
      <c r="B3203" s="13" t="s">
        <v>77</v>
      </c>
      <c r="C3203" s="13" t="s">
        <v>40</v>
      </c>
      <c r="D3203" t="s">
        <v>93</v>
      </c>
      <c r="E3203" s="14">
        <v>0</v>
      </c>
    </row>
    <row r="3204" spans="1:5">
      <c r="A3204" s="15">
        <v>2016</v>
      </c>
      <c r="B3204" s="13" t="s">
        <v>77</v>
      </c>
      <c r="C3204" s="13" t="s">
        <v>41</v>
      </c>
      <c r="D3204" t="s">
        <v>93</v>
      </c>
      <c r="E3204" s="14">
        <v>483.50851757883294</v>
      </c>
    </row>
    <row r="3205" spans="1:5">
      <c r="A3205" s="15">
        <v>2016</v>
      </c>
      <c r="B3205" s="13" t="s">
        <v>78</v>
      </c>
      <c r="C3205" s="13" t="s">
        <v>42</v>
      </c>
      <c r="D3205" t="s">
        <v>93</v>
      </c>
      <c r="E3205" s="14">
        <v>538.80866425992781</v>
      </c>
    </row>
    <row r="3206" spans="1:5">
      <c r="A3206" s="15">
        <v>2016</v>
      </c>
      <c r="B3206" s="13" t="s">
        <v>78</v>
      </c>
      <c r="C3206" s="13" t="s">
        <v>43</v>
      </c>
      <c r="D3206" t="s">
        <v>93</v>
      </c>
      <c r="E3206" s="14">
        <v>564.38969764837623</v>
      </c>
    </row>
    <row r="3207" spans="1:5">
      <c r="A3207" s="15">
        <v>2016</v>
      </c>
      <c r="B3207" s="13" t="s">
        <v>78</v>
      </c>
      <c r="C3207" s="13" t="s">
        <v>44</v>
      </c>
      <c r="D3207" t="s">
        <v>93</v>
      </c>
      <c r="E3207" s="14">
        <v>610.13215859030834</v>
      </c>
    </row>
    <row r="3208" spans="1:5">
      <c r="A3208" s="15">
        <v>2016</v>
      </c>
      <c r="B3208" s="13" t="s">
        <v>78</v>
      </c>
      <c r="C3208" s="13" t="s">
        <v>45</v>
      </c>
      <c r="D3208" t="s">
        <v>93</v>
      </c>
      <c r="E3208" s="14">
        <v>566.76557863501489</v>
      </c>
    </row>
    <row r="3209" spans="1:5">
      <c r="A3209" s="15">
        <v>2016</v>
      </c>
      <c r="B3209" s="13" t="s">
        <v>78</v>
      </c>
      <c r="C3209" s="13" t="s">
        <v>46</v>
      </c>
      <c r="D3209" t="s">
        <v>93</v>
      </c>
      <c r="E3209" s="14">
        <v>568.8225538971808</v>
      </c>
    </row>
    <row r="3210" spans="1:5">
      <c r="A3210" s="15">
        <v>2016</v>
      </c>
      <c r="B3210" s="13" t="s">
        <v>78</v>
      </c>
      <c r="C3210" s="13" t="s">
        <v>47</v>
      </c>
      <c r="D3210" t="s">
        <v>93</v>
      </c>
      <c r="E3210" s="14">
        <v>490.42145593869731</v>
      </c>
    </row>
    <row r="3211" spans="1:5">
      <c r="A3211" s="15">
        <v>2016</v>
      </c>
      <c r="B3211" s="13" t="s">
        <v>79</v>
      </c>
      <c r="C3211" s="13" t="s">
        <v>48</v>
      </c>
      <c r="D3211" t="s">
        <v>93</v>
      </c>
      <c r="E3211" s="14">
        <v>494.54336588167718</v>
      </c>
    </row>
    <row r="3212" spans="1:5">
      <c r="A3212" s="15">
        <v>2016</v>
      </c>
      <c r="B3212" s="13" t="s">
        <v>79</v>
      </c>
      <c r="C3212" s="13" t="s">
        <v>49</v>
      </c>
      <c r="D3212" t="s">
        <v>93</v>
      </c>
      <c r="E3212" s="14">
        <v>468.93039049235995</v>
      </c>
    </row>
    <row r="3213" spans="1:5">
      <c r="A3213" s="15">
        <v>2016</v>
      </c>
      <c r="B3213" s="13" t="s">
        <v>80</v>
      </c>
      <c r="C3213" s="13" t="s">
        <v>50</v>
      </c>
      <c r="D3213" t="s">
        <v>93</v>
      </c>
      <c r="E3213" s="14">
        <v>511.44435674822415</v>
      </c>
    </row>
    <row r="3214" spans="1:5">
      <c r="A3214" s="15">
        <v>2016</v>
      </c>
      <c r="B3214" s="13" t="s">
        <v>80</v>
      </c>
      <c r="C3214" s="13" t="s">
        <v>51</v>
      </c>
      <c r="D3214" t="s">
        <v>93</v>
      </c>
      <c r="E3214" s="14">
        <v>479.94768962510898</v>
      </c>
    </row>
    <row r="3215" spans="1:5">
      <c r="A3215" s="15">
        <v>2016</v>
      </c>
      <c r="B3215" s="13" t="s">
        <v>80</v>
      </c>
      <c r="C3215" s="13" t="s">
        <v>52</v>
      </c>
      <c r="D3215" t="s">
        <v>93</v>
      </c>
      <c r="E3215" s="14">
        <v>527.95425667090217</v>
      </c>
    </row>
    <row r="3216" spans="1:5">
      <c r="A3216" s="15">
        <v>2016</v>
      </c>
      <c r="B3216" s="13" t="s">
        <v>80</v>
      </c>
      <c r="C3216" s="13" t="s">
        <v>53</v>
      </c>
      <c r="D3216" t="s">
        <v>93</v>
      </c>
      <c r="E3216" s="14">
        <v>0</v>
      </c>
    </row>
    <row r="3217" spans="1:5">
      <c r="A3217" s="15">
        <v>2016</v>
      </c>
      <c r="B3217" s="13" t="s">
        <v>81</v>
      </c>
      <c r="C3217" s="13" t="s">
        <v>54</v>
      </c>
      <c r="D3217" t="s">
        <v>93</v>
      </c>
      <c r="E3217" s="14">
        <v>512.60504201680669</v>
      </c>
    </row>
    <row r="3218" spans="1:5">
      <c r="A3218" s="15">
        <v>2016</v>
      </c>
      <c r="B3218" s="13" t="s">
        <v>81</v>
      </c>
      <c r="C3218" s="13" t="s">
        <v>55</v>
      </c>
      <c r="D3218" t="s">
        <v>93</v>
      </c>
      <c r="E3218" s="14">
        <v>85.271317829457359</v>
      </c>
    </row>
    <row r="3219" spans="1:5">
      <c r="A3219" s="15">
        <v>2016</v>
      </c>
      <c r="B3219" s="13" t="s">
        <v>81</v>
      </c>
      <c r="C3219" s="13" t="s">
        <v>56</v>
      </c>
      <c r="D3219" t="s">
        <v>93</v>
      </c>
      <c r="E3219" s="14">
        <v>503.93184796854524</v>
      </c>
    </row>
    <row r="3220" spans="1:5">
      <c r="A3220" s="15">
        <v>2016</v>
      </c>
      <c r="B3220" s="13" t="s">
        <v>81</v>
      </c>
      <c r="C3220" s="13" t="s">
        <v>57</v>
      </c>
      <c r="D3220" t="s">
        <v>93</v>
      </c>
      <c r="E3220" s="14">
        <v>546.24145785876988</v>
      </c>
    </row>
    <row r="3221" spans="1:5">
      <c r="A3221" s="15">
        <v>2016</v>
      </c>
      <c r="B3221" s="13" t="s">
        <v>82</v>
      </c>
      <c r="C3221" s="13" t="s">
        <v>58</v>
      </c>
      <c r="D3221" t="s">
        <v>93</v>
      </c>
      <c r="E3221" s="14">
        <v>531.20050681026294</v>
      </c>
    </row>
    <row r="3222" spans="1:5">
      <c r="A3222" s="15">
        <v>2016</v>
      </c>
      <c r="B3222" s="13" t="s">
        <v>82</v>
      </c>
      <c r="C3222" s="13" t="s">
        <v>59</v>
      </c>
      <c r="D3222" t="s">
        <v>93</v>
      </c>
      <c r="E3222" s="14">
        <v>702.38095238095241</v>
      </c>
    </row>
    <row r="3223" spans="1:5">
      <c r="A3223" s="15">
        <v>2016</v>
      </c>
      <c r="B3223" s="13" t="s">
        <v>82</v>
      </c>
      <c r="C3223" s="13" t="s">
        <v>60</v>
      </c>
      <c r="D3223" t="s">
        <v>93</v>
      </c>
      <c r="E3223" s="14">
        <v>541.66666666666663</v>
      </c>
    </row>
    <row r="3224" spans="1:5">
      <c r="A3224" s="15">
        <v>2016</v>
      </c>
      <c r="B3224" s="13" t="s">
        <v>82</v>
      </c>
      <c r="C3224" s="13" t="s">
        <v>61</v>
      </c>
      <c r="D3224" t="s">
        <v>93</v>
      </c>
      <c r="E3224" s="14">
        <v>0</v>
      </c>
    </row>
    <row r="3225" spans="1:5">
      <c r="A3225" s="15">
        <v>2016</v>
      </c>
      <c r="B3225" s="13" t="s">
        <v>82</v>
      </c>
      <c r="C3225" s="13" t="s">
        <v>62</v>
      </c>
      <c r="D3225" t="s">
        <v>93</v>
      </c>
      <c r="E3225" s="14">
        <v>574.468085106383</v>
      </c>
    </row>
    <row r="3226" spans="1:5">
      <c r="A3226" s="15">
        <v>2016</v>
      </c>
      <c r="B3226" s="13" t="s">
        <v>82</v>
      </c>
      <c r="C3226" s="13" t="s">
        <v>63</v>
      </c>
      <c r="D3226" t="s">
        <v>93</v>
      </c>
      <c r="E3226" s="14">
        <v>566.41053787047201</v>
      </c>
    </row>
    <row r="3227" spans="1:5">
      <c r="A3227" s="15">
        <v>2016</v>
      </c>
      <c r="B3227" s="13" t="s">
        <v>82</v>
      </c>
      <c r="C3227" s="13" t="s">
        <v>64</v>
      </c>
      <c r="D3227" t="s">
        <v>93</v>
      </c>
      <c r="E3227" s="14">
        <v>530.38405444822558</v>
      </c>
    </row>
    <row r="3228" spans="1:5">
      <c r="A3228" s="15">
        <v>2016</v>
      </c>
      <c r="B3228" s="13" t="s">
        <v>82</v>
      </c>
      <c r="C3228" s="13" t="s">
        <v>65</v>
      </c>
      <c r="D3228" t="s">
        <v>93</v>
      </c>
      <c r="E3228" s="14">
        <v>538.21243523316059</v>
      </c>
    </row>
    <row r="3229" spans="1:5">
      <c r="A3229" s="15">
        <v>2016</v>
      </c>
      <c r="B3229" s="13" t="s">
        <v>82</v>
      </c>
      <c r="C3229" s="13" t="s">
        <v>66</v>
      </c>
      <c r="D3229" t="s">
        <v>93</v>
      </c>
      <c r="E3229" s="14">
        <v>0</v>
      </c>
    </row>
    <row r="3230" spans="1:5">
      <c r="A3230" s="15">
        <v>2016</v>
      </c>
      <c r="B3230" s="13" t="s">
        <v>83</v>
      </c>
      <c r="C3230" s="13" t="s">
        <v>67</v>
      </c>
      <c r="D3230" t="s">
        <v>93</v>
      </c>
      <c r="E3230" s="14">
        <v>449.96596324029952</v>
      </c>
    </row>
    <row r="3231" spans="1:5">
      <c r="A3231" s="15">
        <v>2016</v>
      </c>
      <c r="B3231" s="13" t="s">
        <v>83</v>
      </c>
      <c r="C3231" s="13" t="s">
        <v>68</v>
      </c>
      <c r="D3231" t="s">
        <v>93</v>
      </c>
      <c r="E3231" s="14">
        <v>465.66021688284076</v>
      </c>
    </row>
    <row r="3232" spans="1:5">
      <c r="A3232" s="15">
        <v>2016</v>
      </c>
      <c r="B3232" s="13" t="s">
        <v>83</v>
      </c>
      <c r="C3232" s="13" t="s">
        <v>69</v>
      </c>
      <c r="D3232" t="s">
        <v>93</v>
      </c>
      <c r="E3232" s="14">
        <v>342.37995824634658</v>
      </c>
    </row>
    <row r="3233" spans="1:5">
      <c r="A3233" s="15">
        <v>2016</v>
      </c>
      <c r="B3233" s="13" t="s">
        <v>84</v>
      </c>
      <c r="C3233" s="13" t="s">
        <v>70</v>
      </c>
      <c r="D3233" t="s">
        <v>93</v>
      </c>
      <c r="E3233" s="14">
        <v>464.54973118279571</v>
      </c>
    </row>
    <row r="3234" spans="1:5">
      <c r="A3234" s="15">
        <v>2016</v>
      </c>
      <c r="B3234" s="13" t="s">
        <v>84</v>
      </c>
      <c r="C3234" s="13" t="s">
        <v>71</v>
      </c>
      <c r="D3234" t="s">
        <v>93</v>
      </c>
      <c r="E3234" s="14">
        <v>475.74699262708577</v>
      </c>
    </row>
    <row r="3235" spans="1:5">
      <c r="A3235" s="15">
        <v>2016</v>
      </c>
      <c r="B3235" s="13" t="s">
        <v>84</v>
      </c>
      <c r="C3235" s="13" t="s">
        <v>72</v>
      </c>
      <c r="D3235" t="s">
        <v>93</v>
      </c>
      <c r="E3235" s="14">
        <v>536.58536585365857</v>
      </c>
    </row>
    <row r="3236" spans="1:5">
      <c r="A3236" s="15">
        <v>2017</v>
      </c>
      <c r="B3236" s="13" t="s">
        <v>73</v>
      </c>
      <c r="C3236" s="13" t="s">
        <v>73</v>
      </c>
      <c r="D3236" t="s">
        <v>87</v>
      </c>
      <c r="E3236" s="14">
        <v>9276</v>
      </c>
    </row>
    <row r="3237" spans="1:5">
      <c r="A3237" s="15">
        <v>2017</v>
      </c>
      <c r="B3237" s="13" t="s">
        <v>74</v>
      </c>
      <c r="C3237" s="13" t="s">
        <v>74</v>
      </c>
      <c r="D3237" t="s">
        <v>87</v>
      </c>
      <c r="E3237" s="14">
        <v>34041</v>
      </c>
    </row>
    <row r="3238" spans="1:5">
      <c r="A3238" s="15">
        <v>2017</v>
      </c>
      <c r="B3238" s="13" t="s">
        <v>75</v>
      </c>
      <c r="C3238" s="13" t="s">
        <v>75</v>
      </c>
      <c r="D3238" t="s">
        <v>87</v>
      </c>
      <c r="E3238" s="14">
        <v>11576</v>
      </c>
    </row>
    <row r="3239" spans="1:5">
      <c r="A3239" s="15">
        <v>2017</v>
      </c>
      <c r="B3239" s="13" t="s">
        <v>76</v>
      </c>
      <c r="C3239" s="13" t="s">
        <v>76</v>
      </c>
      <c r="D3239" t="s">
        <v>87</v>
      </c>
      <c r="E3239" s="14">
        <v>11948</v>
      </c>
    </row>
    <row r="3240" spans="1:5">
      <c r="A3240" s="15">
        <v>2017</v>
      </c>
      <c r="B3240" s="13" t="s">
        <v>77</v>
      </c>
      <c r="C3240" s="13" t="s">
        <v>77</v>
      </c>
      <c r="D3240" t="s">
        <v>87</v>
      </c>
      <c r="E3240" s="14">
        <v>6938</v>
      </c>
    </row>
    <row r="3241" spans="1:5">
      <c r="A3241" s="15">
        <v>2017</v>
      </c>
      <c r="B3241" s="13" t="s">
        <v>78</v>
      </c>
      <c r="C3241" s="13" t="s">
        <v>78</v>
      </c>
      <c r="D3241" t="s">
        <v>87</v>
      </c>
      <c r="E3241" s="14">
        <v>4976</v>
      </c>
    </row>
    <row r="3242" spans="1:5">
      <c r="A3242" s="15">
        <v>2017</v>
      </c>
      <c r="B3242" s="13" t="s">
        <v>79</v>
      </c>
      <c r="C3242" s="13" t="s">
        <v>79</v>
      </c>
      <c r="D3242" t="s">
        <v>87</v>
      </c>
      <c r="E3242" s="14">
        <v>2900</v>
      </c>
    </row>
    <row r="3243" spans="1:5">
      <c r="A3243" s="15">
        <v>2017</v>
      </c>
      <c r="B3243" s="13" t="s">
        <v>80</v>
      </c>
      <c r="C3243" s="13" t="s">
        <v>80</v>
      </c>
      <c r="D3243" t="s">
        <v>87</v>
      </c>
      <c r="E3243" s="14">
        <v>3200</v>
      </c>
    </row>
    <row r="3244" spans="1:5">
      <c r="A3244" s="15">
        <v>2017</v>
      </c>
      <c r="B3244" s="13" t="s">
        <v>81</v>
      </c>
      <c r="C3244" s="13" t="s">
        <v>81</v>
      </c>
      <c r="D3244" t="s">
        <v>87</v>
      </c>
      <c r="E3244" s="14">
        <v>3763</v>
      </c>
    </row>
    <row r="3245" spans="1:5">
      <c r="A3245" s="15">
        <v>2017</v>
      </c>
      <c r="B3245" s="13" t="s">
        <v>82</v>
      </c>
      <c r="C3245" s="13" t="s">
        <v>82</v>
      </c>
      <c r="D3245" t="s">
        <v>87</v>
      </c>
      <c r="E3245" s="14">
        <v>6170</v>
      </c>
    </row>
    <row r="3246" spans="1:5">
      <c r="A3246" s="15">
        <v>2017</v>
      </c>
      <c r="B3246" s="13" t="s">
        <v>83</v>
      </c>
      <c r="C3246" s="13" t="s">
        <v>83</v>
      </c>
      <c r="D3246" t="s">
        <v>87</v>
      </c>
      <c r="E3246" s="14">
        <v>5631</v>
      </c>
    </row>
    <row r="3247" spans="1:5">
      <c r="A3247" s="15">
        <v>2017</v>
      </c>
      <c r="B3247" s="13" t="s">
        <v>84</v>
      </c>
      <c r="C3247" s="13" t="s">
        <v>84</v>
      </c>
      <c r="D3247" t="s">
        <v>87</v>
      </c>
      <c r="E3247" s="14">
        <v>8674</v>
      </c>
    </row>
    <row r="3248" spans="1:5">
      <c r="A3248" s="15">
        <v>2017</v>
      </c>
      <c r="B3248" s="13" t="s">
        <v>7</v>
      </c>
      <c r="C3248" s="13" t="s">
        <v>7</v>
      </c>
      <c r="D3248" t="s">
        <v>87</v>
      </c>
      <c r="E3248" s="14">
        <v>109117</v>
      </c>
    </row>
    <row r="3249" spans="1:5">
      <c r="A3249" s="15">
        <v>2017</v>
      </c>
      <c r="B3249" s="13" t="s">
        <v>73</v>
      </c>
      <c r="C3249" s="13" t="s">
        <v>9</v>
      </c>
      <c r="D3249" t="s">
        <v>87</v>
      </c>
      <c r="E3249" s="14">
        <v>371</v>
      </c>
    </row>
    <row r="3250" spans="1:5">
      <c r="A3250" s="15">
        <v>2017</v>
      </c>
      <c r="B3250" s="13" t="s">
        <v>73</v>
      </c>
      <c r="C3250" s="13" t="s">
        <v>10</v>
      </c>
      <c r="D3250" t="s">
        <v>87</v>
      </c>
      <c r="E3250" s="14">
        <v>692</v>
      </c>
    </row>
    <row r="3251" spans="1:5">
      <c r="A3251" s="15">
        <v>2017</v>
      </c>
      <c r="B3251" s="13" t="s">
        <v>73</v>
      </c>
      <c r="C3251" s="13" t="s">
        <v>11</v>
      </c>
      <c r="D3251" t="s">
        <v>87</v>
      </c>
      <c r="E3251" s="14">
        <v>1594</v>
      </c>
    </row>
    <row r="3252" spans="1:5">
      <c r="A3252" s="15">
        <v>2017</v>
      </c>
      <c r="B3252" s="13" t="s">
        <v>73</v>
      </c>
      <c r="C3252" s="13" t="s">
        <v>12</v>
      </c>
      <c r="D3252" t="s">
        <v>87</v>
      </c>
      <c r="E3252" s="14">
        <v>585</v>
      </c>
    </row>
    <row r="3253" spans="1:5">
      <c r="A3253" s="15">
        <v>2017</v>
      </c>
      <c r="B3253" s="13" t="s">
        <v>73</v>
      </c>
      <c r="C3253" s="13" t="s">
        <v>13</v>
      </c>
      <c r="D3253" t="s">
        <v>87</v>
      </c>
      <c r="E3253" s="14">
        <v>1413</v>
      </c>
    </row>
    <row r="3254" spans="1:5">
      <c r="A3254" s="15">
        <v>2017</v>
      </c>
      <c r="B3254" s="13" t="s">
        <v>73</v>
      </c>
      <c r="C3254" s="13" t="s">
        <v>14</v>
      </c>
      <c r="D3254" t="s">
        <v>87</v>
      </c>
      <c r="E3254" s="14">
        <v>876</v>
      </c>
    </row>
    <row r="3255" spans="1:5">
      <c r="A3255" s="15">
        <v>2017</v>
      </c>
      <c r="B3255" s="13" t="s">
        <v>73</v>
      </c>
      <c r="C3255" s="13" t="s">
        <v>15</v>
      </c>
      <c r="D3255" t="s">
        <v>87</v>
      </c>
      <c r="E3255" s="14">
        <v>1787</v>
      </c>
    </row>
    <row r="3256" spans="1:5">
      <c r="A3256" s="15">
        <v>2017</v>
      </c>
      <c r="B3256" s="13" t="s">
        <v>73</v>
      </c>
      <c r="C3256" s="13" t="s">
        <v>16</v>
      </c>
      <c r="D3256" t="s">
        <v>87</v>
      </c>
      <c r="E3256" s="14">
        <v>1958</v>
      </c>
    </row>
    <row r="3257" spans="1:5">
      <c r="A3257" s="15">
        <v>2017</v>
      </c>
      <c r="B3257" s="13" t="s">
        <v>74</v>
      </c>
      <c r="C3257" s="13" t="s">
        <v>17</v>
      </c>
      <c r="D3257" t="s">
        <v>87</v>
      </c>
      <c r="E3257" s="14">
        <v>954</v>
      </c>
    </row>
    <row r="3258" spans="1:5">
      <c r="A3258" s="15">
        <v>2017</v>
      </c>
      <c r="B3258" s="13" t="s">
        <v>74</v>
      </c>
      <c r="C3258" s="13" t="s">
        <v>18</v>
      </c>
      <c r="D3258" t="s">
        <v>87</v>
      </c>
      <c r="E3258" s="14">
        <v>921</v>
      </c>
    </row>
    <row r="3259" spans="1:5">
      <c r="A3259" s="15">
        <v>2017</v>
      </c>
      <c r="B3259" s="13" t="s">
        <v>74</v>
      </c>
      <c r="C3259" s="13" t="s">
        <v>19</v>
      </c>
      <c r="D3259" t="s">
        <v>87</v>
      </c>
      <c r="E3259" s="14">
        <v>1215</v>
      </c>
    </row>
    <row r="3260" spans="1:5">
      <c r="A3260" s="15">
        <v>2017</v>
      </c>
      <c r="B3260" s="13" t="s">
        <v>74</v>
      </c>
      <c r="C3260" s="13" t="s">
        <v>20</v>
      </c>
      <c r="D3260" t="s">
        <v>87</v>
      </c>
      <c r="E3260" s="14">
        <v>2686</v>
      </c>
    </row>
    <row r="3261" spans="1:5">
      <c r="A3261" s="15">
        <v>2017</v>
      </c>
      <c r="B3261" s="13" t="s">
        <v>74</v>
      </c>
      <c r="C3261" s="13" t="s">
        <v>21</v>
      </c>
      <c r="D3261" t="s">
        <v>87</v>
      </c>
      <c r="E3261" s="14">
        <v>27349</v>
      </c>
    </row>
    <row r="3262" spans="1:5">
      <c r="A3262" s="15">
        <v>2017</v>
      </c>
      <c r="B3262" s="13" t="s">
        <v>74</v>
      </c>
      <c r="C3262" s="13" t="s">
        <v>22</v>
      </c>
      <c r="D3262" t="s">
        <v>87</v>
      </c>
      <c r="E3262" s="14">
        <v>916</v>
      </c>
    </row>
    <row r="3263" spans="1:5">
      <c r="A3263" s="15">
        <v>2017</v>
      </c>
      <c r="B3263" s="13" t="s">
        <v>75</v>
      </c>
      <c r="C3263" s="13" t="s">
        <v>23</v>
      </c>
      <c r="D3263" t="s">
        <v>87</v>
      </c>
      <c r="E3263" s="14">
        <v>2328</v>
      </c>
    </row>
    <row r="3264" spans="1:5">
      <c r="A3264" s="15">
        <v>2017</v>
      </c>
      <c r="B3264" s="13" t="s">
        <v>75</v>
      </c>
      <c r="C3264" s="13" t="s">
        <v>24</v>
      </c>
      <c r="D3264" t="s">
        <v>87</v>
      </c>
      <c r="E3264" s="14">
        <v>2670</v>
      </c>
    </row>
    <row r="3265" spans="1:5">
      <c r="A3265" s="15">
        <v>2017</v>
      </c>
      <c r="B3265" s="13" t="s">
        <v>75</v>
      </c>
      <c r="C3265" s="13" t="s">
        <v>25</v>
      </c>
      <c r="D3265" t="s">
        <v>87</v>
      </c>
      <c r="E3265" s="14">
        <v>428</v>
      </c>
    </row>
    <row r="3266" spans="1:5">
      <c r="A3266" s="15">
        <v>2017</v>
      </c>
      <c r="B3266" s="13" t="s">
        <v>75</v>
      </c>
      <c r="C3266" s="13" t="s">
        <v>26</v>
      </c>
      <c r="D3266" t="s">
        <v>87</v>
      </c>
      <c r="E3266" s="14">
        <v>2606</v>
      </c>
    </row>
    <row r="3267" spans="1:5">
      <c r="A3267" s="15">
        <v>2017</v>
      </c>
      <c r="B3267" s="13" t="s">
        <v>75</v>
      </c>
      <c r="C3267" s="13" t="s">
        <v>27</v>
      </c>
      <c r="D3267" t="s">
        <v>87</v>
      </c>
      <c r="E3267" s="14">
        <v>1823</v>
      </c>
    </row>
    <row r="3268" spans="1:5">
      <c r="A3268" s="15">
        <v>2017</v>
      </c>
      <c r="B3268" s="13" t="s">
        <v>75</v>
      </c>
      <c r="C3268" s="13" t="s">
        <v>28</v>
      </c>
      <c r="D3268" t="s">
        <v>87</v>
      </c>
      <c r="E3268" s="14">
        <v>1721</v>
      </c>
    </row>
    <row r="3269" spans="1:5">
      <c r="A3269" s="15">
        <v>2017</v>
      </c>
      <c r="B3269" s="13" t="s">
        <v>76</v>
      </c>
      <c r="C3269" s="13" t="s">
        <v>29</v>
      </c>
      <c r="D3269" t="s">
        <v>87</v>
      </c>
      <c r="E3269" s="14">
        <v>1957</v>
      </c>
    </row>
    <row r="3270" spans="1:5">
      <c r="A3270" s="15">
        <v>2017</v>
      </c>
      <c r="B3270" s="13" t="s">
        <v>76</v>
      </c>
      <c r="C3270" s="13" t="s">
        <v>30</v>
      </c>
      <c r="D3270" t="s">
        <v>87</v>
      </c>
      <c r="E3270" s="14">
        <v>1869</v>
      </c>
    </row>
    <row r="3271" spans="1:5">
      <c r="A3271" s="15">
        <v>2017</v>
      </c>
      <c r="B3271" s="13" t="s">
        <v>76</v>
      </c>
      <c r="C3271" s="13" t="s">
        <v>31</v>
      </c>
      <c r="D3271" t="s">
        <v>87</v>
      </c>
      <c r="E3271" s="14">
        <v>2912</v>
      </c>
    </row>
    <row r="3272" spans="1:5">
      <c r="A3272" s="15">
        <v>2017</v>
      </c>
      <c r="B3272" s="13" t="s">
        <v>76</v>
      </c>
      <c r="C3272" s="13" t="s">
        <v>32</v>
      </c>
      <c r="D3272" t="s">
        <v>87</v>
      </c>
      <c r="E3272" s="14">
        <v>1896</v>
      </c>
    </row>
    <row r="3273" spans="1:5">
      <c r="A3273" s="15">
        <v>2017</v>
      </c>
      <c r="B3273" s="13" t="s">
        <v>76</v>
      </c>
      <c r="C3273" s="13" t="s">
        <v>33</v>
      </c>
      <c r="D3273" t="s">
        <v>87</v>
      </c>
      <c r="E3273" s="14">
        <v>2144</v>
      </c>
    </row>
    <row r="3274" spans="1:5">
      <c r="A3274" s="15">
        <v>2017</v>
      </c>
      <c r="B3274" s="13" t="s">
        <v>76</v>
      </c>
      <c r="C3274" s="13" t="s">
        <v>34</v>
      </c>
      <c r="D3274" t="s">
        <v>87</v>
      </c>
      <c r="E3274" s="14">
        <v>475</v>
      </c>
    </row>
    <row r="3275" spans="1:5">
      <c r="A3275" s="15">
        <v>2017</v>
      </c>
      <c r="B3275" s="13" t="s">
        <v>76</v>
      </c>
      <c r="C3275" s="13" t="s">
        <v>35</v>
      </c>
      <c r="D3275" t="s">
        <v>87</v>
      </c>
      <c r="E3275" s="14">
        <v>526</v>
      </c>
    </row>
    <row r="3276" spans="1:5">
      <c r="A3276" s="15">
        <v>2017</v>
      </c>
      <c r="B3276" s="13" t="s">
        <v>76</v>
      </c>
      <c r="C3276" s="13" t="s">
        <v>36</v>
      </c>
      <c r="D3276" t="s">
        <v>87</v>
      </c>
      <c r="E3276" s="14">
        <v>169</v>
      </c>
    </row>
    <row r="3277" spans="1:5">
      <c r="A3277" s="15">
        <v>2017</v>
      </c>
      <c r="B3277" s="13" t="s">
        <v>77</v>
      </c>
      <c r="C3277" s="13" t="s">
        <v>37</v>
      </c>
      <c r="D3277" t="s">
        <v>87</v>
      </c>
      <c r="E3277" s="14">
        <v>1468</v>
      </c>
    </row>
    <row r="3278" spans="1:5">
      <c r="A3278" s="15">
        <v>2017</v>
      </c>
      <c r="B3278" s="13" t="s">
        <v>77</v>
      </c>
      <c r="C3278" s="13" t="s">
        <v>38</v>
      </c>
      <c r="D3278" t="s">
        <v>87</v>
      </c>
      <c r="E3278" s="14">
        <v>2019</v>
      </c>
    </row>
    <row r="3279" spans="1:5">
      <c r="A3279" s="15">
        <v>2017</v>
      </c>
      <c r="B3279" s="13" t="s">
        <v>77</v>
      </c>
      <c r="C3279" s="13" t="s">
        <v>39</v>
      </c>
      <c r="D3279" t="s">
        <v>87</v>
      </c>
      <c r="E3279" s="14">
        <v>1738</v>
      </c>
    </row>
    <row r="3280" spans="1:5">
      <c r="A3280" s="15">
        <v>2017</v>
      </c>
      <c r="B3280" s="13" t="s">
        <v>77</v>
      </c>
      <c r="C3280" s="13" t="s">
        <v>40</v>
      </c>
      <c r="D3280" t="s">
        <v>87</v>
      </c>
      <c r="E3280" s="14">
        <v>0</v>
      </c>
    </row>
    <row r="3281" spans="1:5">
      <c r="A3281" s="15">
        <v>2017</v>
      </c>
      <c r="B3281" s="13" t="s">
        <v>77</v>
      </c>
      <c r="C3281" s="13" t="s">
        <v>41</v>
      </c>
      <c r="D3281" t="s">
        <v>87</v>
      </c>
      <c r="E3281" s="14">
        <v>1718</v>
      </c>
    </row>
    <row r="3282" spans="1:5">
      <c r="A3282" s="15">
        <v>2017</v>
      </c>
      <c r="B3282" s="13" t="s">
        <v>78</v>
      </c>
      <c r="C3282" s="13" t="s">
        <v>42</v>
      </c>
      <c r="D3282" t="s">
        <v>87</v>
      </c>
      <c r="E3282" s="14">
        <v>1564</v>
      </c>
    </row>
    <row r="3283" spans="1:5">
      <c r="A3283" s="15">
        <v>2017</v>
      </c>
      <c r="B3283" s="13" t="s">
        <v>78</v>
      </c>
      <c r="C3283" s="13" t="s">
        <v>43</v>
      </c>
      <c r="D3283" t="s">
        <v>87</v>
      </c>
      <c r="E3283" s="14">
        <v>721</v>
      </c>
    </row>
    <row r="3284" spans="1:5">
      <c r="A3284" s="15">
        <v>2017</v>
      </c>
      <c r="B3284" s="13" t="s">
        <v>78</v>
      </c>
      <c r="C3284" s="13" t="s">
        <v>44</v>
      </c>
      <c r="D3284" t="s">
        <v>87</v>
      </c>
      <c r="E3284" s="14">
        <v>386</v>
      </c>
    </row>
    <row r="3285" spans="1:5">
      <c r="A3285" s="15">
        <v>2017</v>
      </c>
      <c r="B3285" s="13" t="s">
        <v>78</v>
      </c>
      <c r="C3285" s="13" t="s">
        <v>45</v>
      </c>
      <c r="D3285" t="s">
        <v>87</v>
      </c>
      <c r="E3285" s="14">
        <v>259</v>
      </c>
    </row>
    <row r="3286" spans="1:5">
      <c r="A3286" s="15">
        <v>2017</v>
      </c>
      <c r="B3286" s="13" t="s">
        <v>78</v>
      </c>
      <c r="C3286" s="13" t="s">
        <v>46</v>
      </c>
      <c r="D3286" t="s">
        <v>87</v>
      </c>
      <c r="E3286" s="14">
        <v>453</v>
      </c>
    </row>
    <row r="3287" spans="1:5">
      <c r="A3287" s="15">
        <v>2017</v>
      </c>
      <c r="B3287" s="13" t="s">
        <v>78</v>
      </c>
      <c r="C3287" s="13" t="s">
        <v>47</v>
      </c>
      <c r="D3287" t="s">
        <v>87</v>
      </c>
      <c r="E3287" s="14">
        <v>1593</v>
      </c>
    </row>
    <row r="3288" spans="1:5">
      <c r="A3288" s="15">
        <v>2017</v>
      </c>
      <c r="B3288" s="13" t="s">
        <v>79</v>
      </c>
      <c r="C3288" s="13" t="s">
        <v>48</v>
      </c>
      <c r="D3288" t="s">
        <v>87</v>
      </c>
      <c r="E3288" s="14">
        <v>1145</v>
      </c>
    </row>
    <row r="3289" spans="1:5">
      <c r="A3289" s="15">
        <v>2017</v>
      </c>
      <c r="B3289" s="13" t="s">
        <v>79</v>
      </c>
      <c r="C3289" s="13" t="s">
        <v>49</v>
      </c>
      <c r="D3289" t="s">
        <v>87</v>
      </c>
      <c r="E3289" s="14">
        <v>1755</v>
      </c>
    </row>
    <row r="3290" spans="1:5">
      <c r="A3290" s="15">
        <v>2017</v>
      </c>
      <c r="B3290" s="13" t="s">
        <v>80</v>
      </c>
      <c r="C3290" s="13" t="s">
        <v>50</v>
      </c>
      <c r="D3290" t="s">
        <v>87</v>
      </c>
      <c r="E3290" s="14">
        <v>848</v>
      </c>
    </row>
    <row r="3291" spans="1:5">
      <c r="A3291" s="15">
        <v>2017</v>
      </c>
      <c r="B3291" s="13" t="s">
        <v>80</v>
      </c>
      <c r="C3291" s="13" t="s">
        <v>51</v>
      </c>
      <c r="D3291" t="s">
        <v>87</v>
      </c>
      <c r="E3291" s="14">
        <v>1356</v>
      </c>
    </row>
    <row r="3292" spans="1:5">
      <c r="A3292" s="15">
        <v>2017</v>
      </c>
      <c r="B3292" s="13" t="s">
        <v>80</v>
      </c>
      <c r="C3292" s="13" t="s">
        <v>52</v>
      </c>
      <c r="D3292" t="s">
        <v>87</v>
      </c>
      <c r="E3292" s="14">
        <v>996</v>
      </c>
    </row>
    <row r="3293" spans="1:5">
      <c r="A3293" s="15">
        <v>2017</v>
      </c>
      <c r="B3293" s="13" t="s">
        <v>80</v>
      </c>
      <c r="C3293" s="13" t="s">
        <v>53</v>
      </c>
      <c r="D3293" t="s">
        <v>87</v>
      </c>
      <c r="E3293" s="14">
        <v>0</v>
      </c>
    </row>
    <row r="3294" spans="1:5">
      <c r="A3294" s="15">
        <v>2017</v>
      </c>
      <c r="B3294" s="13" t="s">
        <v>81</v>
      </c>
      <c r="C3294" s="13" t="s">
        <v>54</v>
      </c>
      <c r="D3294" t="s">
        <v>87</v>
      </c>
      <c r="E3294" s="14">
        <v>856</v>
      </c>
    </row>
    <row r="3295" spans="1:5">
      <c r="A3295" s="15">
        <v>2017</v>
      </c>
      <c r="B3295" s="13" t="s">
        <v>81</v>
      </c>
      <c r="C3295" s="13" t="s">
        <v>55</v>
      </c>
      <c r="D3295" t="s">
        <v>87</v>
      </c>
      <c r="E3295" s="14">
        <v>362</v>
      </c>
    </row>
    <row r="3296" spans="1:5">
      <c r="A3296" s="15">
        <v>2017</v>
      </c>
      <c r="B3296" s="13" t="s">
        <v>81</v>
      </c>
      <c r="C3296" s="13" t="s">
        <v>56</v>
      </c>
      <c r="D3296" t="s">
        <v>87</v>
      </c>
      <c r="E3296" s="14">
        <v>996</v>
      </c>
    </row>
    <row r="3297" spans="1:5">
      <c r="A3297" s="15">
        <v>2017</v>
      </c>
      <c r="B3297" s="13" t="s">
        <v>81</v>
      </c>
      <c r="C3297" s="13" t="s">
        <v>57</v>
      </c>
      <c r="D3297" t="s">
        <v>87</v>
      </c>
      <c r="E3297" s="14">
        <v>1549</v>
      </c>
    </row>
    <row r="3298" spans="1:5">
      <c r="A3298" s="15">
        <v>2017</v>
      </c>
      <c r="B3298" s="13" t="s">
        <v>82</v>
      </c>
      <c r="C3298" s="13" t="s">
        <v>58</v>
      </c>
      <c r="D3298" t="s">
        <v>87</v>
      </c>
      <c r="E3298" s="14">
        <v>2191</v>
      </c>
    </row>
    <row r="3299" spans="1:5">
      <c r="A3299" s="15">
        <v>2017</v>
      </c>
      <c r="B3299" s="13" t="s">
        <v>82</v>
      </c>
      <c r="C3299" s="13" t="s">
        <v>59</v>
      </c>
      <c r="D3299" t="s">
        <v>87</v>
      </c>
      <c r="E3299" s="14">
        <v>129</v>
      </c>
    </row>
    <row r="3300" spans="1:5">
      <c r="A3300" s="15">
        <v>2017</v>
      </c>
      <c r="B3300" s="13" t="s">
        <v>82</v>
      </c>
      <c r="C3300" s="13" t="s">
        <v>60</v>
      </c>
      <c r="D3300" t="s">
        <v>87</v>
      </c>
      <c r="E3300" s="14">
        <v>480</v>
      </c>
    </row>
    <row r="3301" spans="1:5">
      <c r="A3301" s="15">
        <v>2017</v>
      </c>
      <c r="B3301" s="13" t="s">
        <v>82</v>
      </c>
      <c r="C3301" s="13" t="s">
        <v>61</v>
      </c>
      <c r="D3301" t="s">
        <v>87</v>
      </c>
      <c r="E3301" s="14">
        <v>0</v>
      </c>
    </row>
    <row r="3302" spans="1:5">
      <c r="A3302" s="15">
        <v>2017</v>
      </c>
      <c r="B3302" s="13" t="s">
        <v>82</v>
      </c>
      <c r="C3302" s="13" t="s">
        <v>62</v>
      </c>
      <c r="D3302" t="s">
        <v>87</v>
      </c>
      <c r="E3302" s="14">
        <v>413</v>
      </c>
    </row>
    <row r="3303" spans="1:5">
      <c r="A3303" s="15">
        <v>2017</v>
      </c>
      <c r="B3303" s="13" t="s">
        <v>82</v>
      </c>
      <c r="C3303" s="13" t="s">
        <v>63</v>
      </c>
      <c r="D3303" t="s">
        <v>87</v>
      </c>
      <c r="E3303" s="14">
        <v>623</v>
      </c>
    </row>
    <row r="3304" spans="1:5">
      <c r="A3304" s="15">
        <v>2017</v>
      </c>
      <c r="B3304" s="13" t="s">
        <v>82</v>
      </c>
      <c r="C3304" s="13" t="s">
        <v>64</v>
      </c>
      <c r="D3304" t="s">
        <v>87</v>
      </c>
      <c r="E3304" s="14">
        <v>1297</v>
      </c>
    </row>
    <row r="3305" spans="1:5">
      <c r="A3305" s="15">
        <v>2017</v>
      </c>
      <c r="B3305" s="13" t="s">
        <v>82</v>
      </c>
      <c r="C3305" s="13" t="s">
        <v>65</v>
      </c>
      <c r="D3305" t="s">
        <v>87</v>
      </c>
      <c r="E3305" s="14">
        <v>1037</v>
      </c>
    </row>
    <row r="3306" spans="1:5">
      <c r="A3306" s="15">
        <v>2017</v>
      </c>
      <c r="B3306" s="13" t="s">
        <v>82</v>
      </c>
      <c r="C3306" s="13" t="s">
        <v>66</v>
      </c>
      <c r="D3306" t="s">
        <v>87</v>
      </c>
      <c r="E3306" s="14">
        <v>0</v>
      </c>
    </row>
    <row r="3307" spans="1:5">
      <c r="A3307" s="15">
        <v>2017</v>
      </c>
      <c r="B3307" s="13" t="s">
        <v>83</v>
      </c>
      <c r="C3307" s="13" t="s">
        <v>67</v>
      </c>
      <c r="D3307" t="s">
        <v>87</v>
      </c>
      <c r="E3307" s="14">
        <v>2395</v>
      </c>
    </row>
    <row r="3308" spans="1:5">
      <c r="A3308" s="15">
        <v>2017</v>
      </c>
      <c r="B3308" s="13" t="s">
        <v>83</v>
      </c>
      <c r="C3308" s="13" t="s">
        <v>68</v>
      </c>
      <c r="D3308" t="s">
        <v>87</v>
      </c>
      <c r="E3308" s="14">
        <v>2822</v>
      </c>
    </row>
    <row r="3309" spans="1:5">
      <c r="A3309" s="15">
        <v>2017</v>
      </c>
      <c r="B3309" s="13" t="s">
        <v>83</v>
      </c>
      <c r="C3309" s="13" t="s">
        <v>69</v>
      </c>
      <c r="D3309" t="s">
        <v>87</v>
      </c>
      <c r="E3309" s="14">
        <v>414</v>
      </c>
    </row>
    <row r="3310" spans="1:5">
      <c r="A3310" s="15">
        <v>2017</v>
      </c>
      <c r="B3310" s="13" t="s">
        <v>84</v>
      </c>
      <c r="C3310" s="13" t="s">
        <v>70</v>
      </c>
      <c r="D3310" t="s">
        <v>87</v>
      </c>
      <c r="E3310" s="14">
        <v>3658</v>
      </c>
    </row>
    <row r="3311" spans="1:5">
      <c r="A3311" s="15">
        <v>2017</v>
      </c>
      <c r="B3311" s="13" t="s">
        <v>84</v>
      </c>
      <c r="C3311" s="13" t="s">
        <v>71</v>
      </c>
      <c r="D3311" t="s">
        <v>87</v>
      </c>
      <c r="E3311" s="14">
        <v>3113</v>
      </c>
    </row>
    <row r="3312" spans="1:5">
      <c r="A3312" s="15">
        <v>2017</v>
      </c>
      <c r="B3312" s="13" t="s">
        <v>84</v>
      </c>
      <c r="C3312" s="13" t="s">
        <v>72</v>
      </c>
      <c r="D3312" t="s">
        <v>87</v>
      </c>
      <c r="E3312" s="14">
        <v>1903</v>
      </c>
    </row>
    <row r="3313" spans="1:5">
      <c r="A3313" s="15">
        <v>2017</v>
      </c>
      <c r="B3313" s="13" t="s">
        <v>73</v>
      </c>
      <c r="C3313" s="13" t="s">
        <v>73</v>
      </c>
      <c r="D3313" t="s">
        <v>88</v>
      </c>
      <c r="E3313" s="14">
        <v>631.23511398434846</v>
      </c>
    </row>
    <row r="3314" spans="1:5">
      <c r="A3314" s="15">
        <v>2017</v>
      </c>
      <c r="B3314" s="13" t="s">
        <v>74</v>
      </c>
      <c r="C3314" s="13" t="s">
        <v>74</v>
      </c>
      <c r="D3314" t="s">
        <v>88</v>
      </c>
      <c r="E3314" s="14">
        <v>1886.8687988470706</v>
      </c>
    </row>
    <row r="3315" spans="1:5">
      <c r="A3315" s="15">
        <v>2017</v>
      </c>
      <c r="B3315" s="13" t="s">
        <v>75</v>
      </c>
      <c r="C3315" s="13" t="s">
        <v>75</v>
      </c>
      <c r="D3315" t="s">
        <v>88</v>
      </c>
      <c r="E3315" s="14">
        <v>568.11935610522187</v>
      </c>
    </row>
    <row r="3316" spans="1:5">
      <c r="A3316" s="15">
        <v>2017</v>
      </c>
      <c r="B3316" s="13" t="s">
        <v>76</v>
      </c>
      <c r="C3316" s="13" t="s">
        <v>76</v>
      </c>
      <c r="D3316" t="s">
        <v>88</v>
      </c>
      <c r="E3316" s="14">
        <v>664.66399643969737</v>
      </c>
    </row>
    <row r="3317" spans="1:5">
      <c r="A3317" s="15">
        <v>2017</v>
      </c>
      <c r="B3317" s="13" t="s">
        <v>77</v>
      </c>
      <c r="C3317" s="13" t="s">
        <v>77</v>
      </c>
      <c r="D3317" t="s">
        <v>88</v>
      </c>
      <c r="E3317" s="14">
        <v>655.39391649348192</v>
      </c>
    </row>
    <row r="3318" spans="1:5">
      <c r="A3318" s="15">
        <v>2017</v>
      </c>
      <c r="B3318" s="13" t="s">
        <v>78</v>
      </c>
      <c r="C3318" s="13" t="s">
        <v>78</v>
      </c>
      <c r="D3318" t="s">
        <v>88</v>
      </c>
      <c r="E3318" s="14">
        <v>722.41579558652734</v>
      </c>
    </row>
    <row r="3319" spans="1:5">
      <c r="A3319" s="15">
        <v>2017</v>
      </c>
      <c r="B3319" s="13" t="s">
        <v>79</v>
      </c>
      <c r="C3319" s="13" t="s">
        <v>79</v>
      </c>
      <c r="D3319" t="s">
        <v>88</v>
      </c>
      <c r="E3319" s="14">
        <v>627.43401125054095</v>
      </c>
    </row>
    <row r="3320" spans="1:5">
      <c r="A3320" s="15">
        <v>2017</v>
      </c>
      <c r="B3320" s="13" t="s">
        <v>80</v>
      </c>
      <c r="C3320" s="13" t="s">
        <v>80</v>
      </c>
      <c r="D3320" t="s">
        <v>88</v>
      </c>
      <c r="E3320" s="14">
        <v>621.23859444768004</v>
      </c>
    </row>
    <row r="3321" spans="1:5">
      <c r="A3321" s="15">
        <v>2017</v>
      </c>
      <c r="B3321" s="13" t="s">
        <v>81</v>
      </c>
      <c r="C3321" s="13" t="s">
        <v>81</v>
      </c>
      <c r="D3321" t="s">
        <v>88</v>
      </c>
      <c r="E3321" s="14">
        <v>676.43357900413446</v>
      </c>
    </row>
    <row r="3322" spans="1:5">
      <c r="A3322" s="15">
        <v>2017</v>
      </c>
      <c r="B3322" s="13" t="s">
        <v>82</v>
      </c>
      <c r="C3322" s="13" t="s">
        <v>82</v>
      </c>
      <c r="D3322" t="s">
        <v>88</v>
      </c>
      <c r="E3322" s="14">
        <v>725.19981194170191</v>
      </c>
    </row>
    <row r="3323" spans="1:5">
      <c r="A3323" s="15">
        <v>2017</v>
      </c>
      <c r="B3323" s="13" t="s">
        <v>83</v>
      </c>
      <c r="C3323" s="13" t="s">
        <v>83</v>
      </c>
      <c r="D3323" t="s">
        <v>88</v>
      </c>
      <c r="E3323" s="14">
        <v>574.35740514075883</v>
      </c>
    </row>
    <row r="3324" spans="1:5">
      <c r="A3324" s="15">
        <v>2017</v>
      </c>
      <c r="B3324" s="13" t="s">
        <v>84</v>
      </c>
      <c r="C3324" s="13" t="s">
        <v>84</v>
      </c>
      <c r="D3324" t="s">
        <v>88</v>
      </c>
      <c r="E3324" s="14">
        <v>630.56120965396917</v>
      </c>
    </row>
    <row r="3325" spans="1:5">
      <c r="A3325" s="15">
        <v>2017</v>
      </c>
      <c r="B3325" s="13" t="s">
        <v>7</v>
      </c>
      <c r="C3325" s="13" t="s">
        <v>7</v>
      </c>
      <c r="D3325" t="s">
        <v>88</v>
      </c>
      <c r="E3325" s="14">
        <v>802.53151523174915</v>
      </c>
    </row>
    <row r="3326" spans="1:5">
      <c r="A3326" s="15">
        <v>2017</v>
      </c>
      <c r="B3326" s="13" t="s">
        <v>73</v>
      </c>
      <c r="C3326" s="13" t="s">
        <v>9</v>
      </c>
      <c r="D3326" t="s">
        <v>88</v>
      </c>
      <c r="E3326" s="14">
        <v>706.66666666666663</v>
      </c>
    </row>
    <row r="3327" spans="1:5">
      <c r="A3327" s="15">
        <v>2017</v>
      </c>
      <c r="B3327" s="13" t="s">
        <v>73</v>
      </c>
      <c r="C3327" s="13" t="s">
        <v>10</v>
      </c>
      <c r="D3327" t="s">
        <v>88</v>
      </c>
      <c r="E3327" s="14">
        <v>563.51791530944627</v>
      </c>
    </row>
    <row r="3328" spans="1:5">
      <c r="A3328" s="15">
        <v>2017</v>
      </c>
      <c r="B3328" s="13" t="s">
        <v>73</v>
      </c>
      <c r="C3328" s="13" t="s">
        <v>11</v>
      </c>
      <c r="D3328" t="s">
        <v>88</v>
      </c>
      <c r="E3328" s="14">
        <v>700.35149384885767</v>
      </c>
    </row>
    <row r="3329" spans="1:5">
      <c r="A3329" s="15">
        <v>2017</v>
      </c>
      <c r="B3329" s="13" t="s">
        <v>73</v>
      </c>
      <c r="C3329" s="13" t="s">
        <v>12</v>
      </c>
      <c r="D3329" t="s">
        <v>88</v>
      </c>
      <c r="E3329" s="14">
        <v>1671.4285714285713</v>
      </c>
    </row>
    <row r="3330" spans="1:5">
      <c r="A3330" s="15">
        <v>2017</v>
      </c>
      <c r="B3330" s="13" t="s">
        <v>73</v>
      </c>
      <c r="C3330" s="13" t="s">
        <v>13</v>
      </c>
      <c r="D3330" t="s">
        <v>88</v>
      </c>
      <c r="E3330" s="14">
        <v>542.21028396009206</v>
      </c>
    </row>
    <row r="3331" spans="1:5">
      <c r="A3331" s="15">
        <v>2017</v>
      </c>
      <c r="B3331" s="13" t="s">
        <v>73</v>
      </c>
      <c r="C3331" s="13" t="s">
        <v>14</v>
      </c>
      <c r="D3331" t="s">
        <v>88</v>
      </c>
      <c r="E3331" s="14">
        <v>739.8648648648649</v>
      </c>
    </row>
    <row r="3332" spans="1:5">
      <c r="A3332" s="15">
        <v>2017</v>
      </c>
      <c r="B3332" s="13" t="s">
        <v>73</v>
      </c>
      <c r="C3332" s="13" t="s">
        <v>15</v>
      </c>
      <c r="D3332" t="s">
        <v>88</v>
      </c>
      <c r="E3332" s="14">
        <v>649.11006175081729</v>
      </c>
    </row>
    <row r="3333" spans="1:5">
      <c r="A3333" s="15">
        <v>2017</v>
      </c>
      <c r="B3333" s="13" t="s">
        <v>73</v>
      </c>
      <c r="C3333" s="13" t="s">
        <v>16</v>
      </c>
      <c r="D3333" t="s">
        <v>88</v>
      </c>
      <c r="E3333" s="14">
        <v>518.95043731778424</v>
      </c>
    </row>
    <row r="3334" spans="1:5">
      <c r="A3334" s="15">
        <v>2017</v>
      </c>
      <c r="B3334" s="13" t="s">
        <v>74</v>
      </c>
      <c r="C3334" s="13" t="s">
        <v>17</v>
      </c>
      <c r="D3334" t="s">
        <v>88</v>
      </c>
      <c r="E3334" s="14">
        <v>590.34653465346537</v>
      </c>
    </row>
    <row r="3335" spans="1:5">
      <c r="A3335" s="15">
        <v>2017</v>
      </c>
      <c r="B3335" s="13" t="s">
        <v>74</v>
      </c>
      <c r="C3335" s="13" t="s">
        <v>18</v>
      </c>
      <c r="D3335" t="s">
        <v>88</v>
      </c>
      <c r="E3335" s="14">
        <v>586.62420382165601</v>
      </c>
    </row>
    <row r="3336" spans="1:5">
      <c r="A3336" s="15">
        <v>2017</v>
      </c>
      <c r="B3336" s="13" t="s">
        <v>74</v>
      </c>
      <c r="C3336" s="13" t="s">
        <v>19</v>
      </c>
      <c r="D3336" t="s">
        <v>88</v>
      </c>
      <c r="E3336" s="14">
        <v>343.6085972850679</v>
      </c>
    </row>
    <row r="3337" spans="1:5">
      <c r="A3337" s="15">
        <v>2017</v>
      </c>
      <c r="B3337" s="13" t="s">
        <v>74</v>
      </c>
      <c r="C3337" s="13" t="s">
        <v>20</v>
      </c>
      <c r="D3337" t="s">
        <v>88</v>
      </c>
      <c r="E3337" s="14">
        <v>397.69025762511103</v>
      </c>
    </row>
    <row r="3338" spans="1:5">
      <c r="A3338" s="15">
        <v>2017</v>
      </c>
      <c r="B3338" s="13" t="s">
        <v>74</v>
      </c>
      <c r="C3338" s="13" t="s">
        <v>21</v>
      </c>
      <c r="D3338" t="s">
        <v>88</v>
      </c>
      <c r="E3338" s="14"/>
    </row>
    <row r="3339" spans="1:5">
      <c r="A3339" s="15">
        <v>2017</v>
      </c>
      <c r="B3339" s="13" t="s">
        <v>74</v>
      </c>
      <c r="C3339" s="13" t="s">
        <v>22</v>
      </c>
      <c r="D3339" t="s">
        <v>88</v>
      </c>
      <c r="E3339" s="14">
        <v>357.53317720530833</v>
      </c>
    </row>
    <row r="3340" spans="1:5">
      <c r="A3340" s="15">
        <v>2017</v>
      </c>
      <c r="B3340" s="13" t="s">
        <v>75</v>
      </c>
      <c r="C3340" s="13" t="s">
        <v>23</v>
      </c>
      <c r="D3340" t="s">
        <v>88</v>
      </c>
      <c r="E3340" s="14">
        <v>629.69975655937242</v>
      </c>
    </row>
    <row r="3341" spans="1:5">
      <c r="A3341" s="15">
        <v>2017</v>
      </c>
      <c r="B3341" s="13" t="s">
        <v>75</v>
      </c>
      <c r="C3341" s="13" t="s">
        <v>24</v>
      </c>
      <c r="D3341" t="s">
        <v>88</v>
      </c>
      <c r="E3341" s="14">
        <v>471.98161569736607</v>
      </c>
    </row>
    <row r="3342" spans="1:5">
      <c r="A3342" s="15">
        <v>2017</v>
      </c>
      <c r="B3342" s="13" t="s">
        <v>75</v>
      </c>
      <c r="C3342" s="13" t="s">
        <v>25</v>
      </c>
      <c r="D3342" t="s">
        <v>88</v>
      </c>
      <c r="E3342" s="14"/>
    </row>
    <row r="3343" spans="1:5">
      <c r="A3343" s="15">
        <v>2017</v>
      </c>
      <c r="B3343" s="13" t="s">
        <v>75</v>
      </c>
      <c r="C3343" s="13" t="s">
        <v>26</v>
      </c>
      <c r="D3343" t="s">
        <v>88</v>
      </c>
      <c r="E3343" s="14">
        <v>617.24301279014685</v>
      </c>
    </row>
    <row r="3344" spans="1:5">
      <c r="A3344" s="15">
        <v>2017</v>
      </c>
      <c r="B3344" s="13" t="s">
        <v>75</v>
      </c>
      <c r="C3344" s="13" t="s">
        <v>27</v>
      </c>
      <c r="D3344" t="s">
        <v>88</v>
      </c>
      <c r="E3344" s="14">
        <v>655.75539568345323</v>
      </c>
    </row>
    <row r="3345" spans="1:5">
      <c r="A3345" s="15">
        <v>2017</v>
      </c>
      <c r="B3345" s="13" t="s">
        <v>75</v>
      </c>
      <c r="C3345" s="13" t="s">
        <v>28</v>
      </c>
      <c r="D3345" t="s">
        <v>88</v>
      </c>
      <c r="E3345" s="14">
        <v>440.71702944942382</v>
      </c>
    </row>
    <row r="3346" spans="1:5">
      <c r="A3346" s="15">
        <v>2017</v>
      </c>
      <c r="B3346" s="13" t="s">
        <v>76</v>
      </c>
      <c r="C3346" s="13" t="s">
        <v>29</v>
      </c>
      <c r="D3346" t="s">
        <v>88</v>
      </c>
      <c r="E3346" s="14">
        <v>636.21586475942786</v>
      </c>
    </row>
    <row r="3347" spans="1:5">
      <c r="A3347" s="15">
        <v>2017</v>
      </c>
      <c r="B3347" s="13" t="s">
        <v>76</v>
      </c>
      <c r="C3347" s="13" t="s">
        <v>30</v>
      </c>
      <c r="D3347" t="s">
        <v>88</v>
      </c>
      <c r="E3347" s="14">
        <v>592.20532319391634</v>
      </c>
    </row>
    <row r="3348" spans="1:5">
      <c r="A3348" s="15">
        <v>2017</v>
      </c>
      <c r="B3348" s="13" t="s">
        <v>76</v>
      </c>
      <c r="C3348" s="13" t="s">
        <v>31</v>
      </c>
      <c r="D3348" t="s">
        <v>88</v>
      </c>
      <c r="E3348" s="14">
        <v>510.60845169209188</v>
      </c>
    </row>
    <row r="3349" spans="1:5">
      <c r="A3349" s="15">
        <v>2017</v>
      </c>
      <c r="B3349" s="13" t="s">
        <v>76</v>
      </c>
      <c r="C3349" s="13" t="s">
        <v>32</v>
      </c>
      <c r="D3349" t="s">
        <v>88</v>
      </c>
      <c r="E3349" s="14">
        <v>481.58496316992637</v>
      </c>
    </row>
    <row r="3350" spans="1:5">
      <c r="A3350" s="15">
        <v>2017</v>
      </c>
      <c r="B3350" s="13" t="s">
        <v>76</v>
      </c>
      <c r="C3350" s="13" t="s">
        <v>33</v>
      </c>
      <c r="D3350" t="s">
        <v>88</v>
      </c>
      <c r="E3350" s="14"/>
    </row>
    <row r="3351" spans="1:5">
      <c r="A3351" s="15">
        <v>2017</v>
      </c>
      <c r="B3351" s="13" t="s">
        <v>76</v>
      </c>
      <c r="C3351" s="13" t="s">
        <v>34</v>
      </c>
      <c r="D3351" t="s">
        <v>88</v>
      </c>
      <c r="E3351" s="14">
        <v>496.34273772204807</v>
      </c>
    </row>
    <row r="3352" spans="1:5">
      <c r="A3352" s="15">
        <v>2017</v>
      </c>
      <c r="B3352" s="13" t="s">
        <v>76</v>
      </c>
      <c r="C3352" s="13" t="s">
        <v>35</v>
      </c>
      <c r="D3352" t="s">
        <v>88</v>
      </c>
      <c r="E3352" s="14">
        <v>632.9723225030084</v>
      </c>
    </row>
    <row r="3353" spans="1:5">
      <c r="A3353" s="15">
        <v>2017</v>
      </c>
      <c r="B3353" s="13" t="s">
        <v>76</v>
      </c>
      <c r="C3353" s="13" t="s">
        <v>36</v>
      </c>
      <c r="D3353" t="s">
        <v>88</v>
      </c>
      <c r="E3353" s="14"/>
    </row>
    <row r="3354" spans="1:5">
      <c r="A3354" s="15">
        <v>2017</v>
      </c>
      <c r="B3354" s="13" t="s">
        <v>77</v>
      </c>
      <c r="C3354" s="13" t="s">
        <v>37</v>
      </c>
      <c r="D3354" t="s">
        <v>88</v>
      </c>
      <c r="E3354" s="14">
        <v>650.99778270509978</v>
      </c>
    </row>
    <row r="3355" spans="1:5">
      <c r="A3355" s="15">
        <v>2017</v>
      </c>
      <c r="B3355" s="13" t="s">
        <v>77</v>
      </c>
      <c r="C3355" s="13" t="s">
        <v>38</v>
      </c>
      <c r="D3355" t="s">
        <v>88</v>
      </c>
      <c r="E3355" s="14">
        <v>630.9375</v>
      </c>
    </row>
    <row r="3356" spans="1:5">
      <c r="A3356" s="15">
        <v>2017</v>
      </c>
      <c r="B3356" s="13" t="s">
        <v>77</v>
      </c>
      <c r="C3356" s="13" t="s">
        <v>39</v>
      </c>
      <c r="D3356" t="s">
        <v>88</v>
      </c>
      <c r="E3356" s="14">
        <v>731.17374842238121</v>
      </c>
    </row>
    <row r="3357" spans="1:5">
      <c r="A3357" s="15">
        <v>2017</v>
      </c>
      <c r="B3357" s="13" t="s">
        <v>77</v>
      </c>
      <c r="C3357" s="13" t="s">
        <v>40</v>
      </c>
      <c r="D3357" t="s">
        <v>88</v>
      </c>
      <c r="E3357" s="14">
        <v>0</v>
      </c>
    </row>
    <row r="3358" spans="1:5">
      <c r="A3358" s="15">
        <v>2017</v>
      </c>
      <c r="B3358" s="13" t="s">
        <v>77</v>
      </c>
      <c r="C3358" s="13" t="s">
        <v>41</v>
      </c>
      <c r="D3358" t="s">
        <v>88</v>
      </c>
      <c r="E3358" s="14">
        <v>623.81989832970226</v>
      </c>
    </row>
    <row r="3359" spans="1:5">
      <c r="A3359" s="15">
        <v>2017</v>
      </c>
      <c r="B3359" s="13" t="s">
        <v>78</v>
      </c>
      <c r="C3359" s="13" t="s">
        <v>42</v>
      </c>
      <c r="D3359" t="s">
        <v>88</v>
      </c>
      <c r="E3359" s="14">
        <v>701.34529147982062</v>
      </c>
    </row>
    <row r="3360" spans="1:5">
      <c r="A3360" s="15">
        <v>2017</v>
      </c>
      <c r="B3360" s="13" t="s">
        <v>78</v>
      </c>
      <c r="C3360" s="13" t="s">
        <v>43</v>
      </c>
      <c r="D3360" t="s">
        <v>88</v>
      </c>
      <c r="E3360" s="14">
        <v>771.12299465240642</v>
      </c>
    </row>
    <row r="3361" spans="1:5">
      <c r="A3361" s="15">
        <v>2017</v>
      </c>
      <c r="B3361" s="13" t="s">
        <v>78</v>
      </c>
      <c r="C3361" s="13" t="s">
        <v>44</v>
      </c>
      <c r="D3361" t="s">
        <v>88</v>
      </c>
      <c r="E3361" s="14">
        <v>839.13043478260875</v>
      </c>
    </row>
    <row r="3362" spans="1:5">
      <c r="A3362" s="15">
        <v>2017</v>
      </c>
      <c r="B3362" s="13" t="s">
        <v>78</v>
      </c>
      <c r="C3362" s="13" t="s">
        <v>45</v>
      </c>
      <c r="D3362" t="s">
        <v>88</v>
      </c>
      <c r="E3362" s="14">
        <v>770.83333333333337</v>
      </c>
    </row>
    <row r="3363" spans="1:5">
      <c r="A3363" s="15">
        <v>2017</v>
      </c>
      <c r="B3363" s="13" t="s">
        <v>78</v>
      </c>
      <c r="C3363" s="13" t="s">
        <v>46</v>
      </c>
      <c r="D3363" t="s">
        <v>88</v>
      </c>
      <c r="E3363" s="14">
        <v>741.40752864157116</v>
      </c>
    </row>
    <row r="3364" spans="1:5">
      <c r="A3364" s="15">
        <v>2017</v>
      </c>
      <c r="B3364" s="13" t="s">
        <v>78</v>
      </c>
      <c r="C3364" s="13" t="s">
        <v>47</v>
      </c>
      <c r="D3364" t="s">
        <v>88</v>
      </c>
      <c r="E3364" s="14">
        <v>687.8238341968912</v>
      </c>
    </row>
    <row r="3365" spans="1:5">
      <c r="A3365" s="15">
        <v>2017</v>
      </c>
      <c r="B3365" s="13" t="s">
        <v>79</v>
      </c>
      <c r="C3365" s="13" t="s">
        <v>48</v>
      </c>
      <c r="D3365" t="s">
        <v>88</v>
      </c>
      <c r="E3365" s="14">
        <v>675.5162241887906</v>
      </c>
    </row>
    <row r="3366" spans="1:5">
      <c r="A3366" s="15">
        <v>2017</v>
      </c>
      <c r="B3366" s="13" t="s">
        <v>79</v>
      </c>
      <c r="C3366" s="13" t="s">
        <v>49</v>
      </c>
      <c r="D3366" t="s">
        <v>88</v>
      </c>
      <c r="E3366" s="14">
        <v>599.59002391527156</v>
      </c>
    </row>
    <row r="3367" spans="1:5">
      <c r="A3367" s="15">
        <v>2017</v>
      </c>
      <c r="B3367" s="13" t="s">
        <v>80</v>
      </c>
      <c r="C3367" s="13" t="s">
        <v>50</v>
      </c>
      <c r="D3367" t="s">
        <v>88</v>
      </c>
      <c r="E3367" s="14">
        <v>659.40902021772945</v>
      </c>
    </row>
    <row r="3368" spans="1:5">
      <c r="A3368" s="15">
        <v>2017</v>
      </c>
      <c r="B3368" s="13" t="s">
        <v>80</v>
      </c>
      <c r="C3368" s="13" t="s">
        <v>51</v>
      </c>
      <c r="D3368" t="s">
        <v>88</v>
      </c>
      <c r="E3368" s="14">
        <v>582.47422680412376</v>
      </c>
    </row>
    <row r="3369" spans="1:5">
      <c r="A3369" s="15">
        <v>2017</v>
      </c>
      <c r="B3369" s="13" t="s">
        <v>80</v>
      </c>
      <c r="C3369" s="13" t="s">
        <v>52</v>
      </c>
      <c r="D3369" t="s">
        <v>88</v>
      </c>
      <c r="E3369" s="14">
        <v>648.01561483409239</v>
      </c>
    </row>
    <row r="3370" spans="1:5">
      <c r="A3370" s="15">
        <v>2017</v>
      </c>
      <c r="B3370" s="13" t="s">
        <v>80</v>
      </c>
      <c r="C3370" s="13" t="s">
        <v>53</v>
      </c>
      <c r="D3370" t="s">
        <v>88</v>
      </c>
      <c r="E3370" s="14">
        <v>0</v>
      </c>
    </row>
    <row r="3371" spans="1:5">
      <c r="A3371" s="15">
        <v>2017</v>
      </c>
      <c r="B3371" s="13" t="s">
        <v>81</v>
      </c>
      <c r="C3371" s="13" t="s">
        <v>54</v>
      </c>
      <c r="D3371" t="s">
        <v>88</v>
      </c>
      <c r="E3371" s="14">
        <v>633.13609467455626</v>
      </c>
    </row>
    <row r="3372" spans="1:5">
      <c r="A3372" s="15">
        <v>2017</v>
      </c>
      <c r="B3372" s="13" t="s">
        <v>81</v>
      </c>
      <c r="C3372" s="13" t="s">
        <v>55</v>
      </c>
      <c r="D3372" t="s">
        <v>88</v>
      </c>
      <c r="E3372" s="14">
        <v>0</v>
      </c>
    </row>
    <row r="3373" spans="1:5">
      <c r="A3373" s="15">
        <v>2017</v>
      </c>
      <c r="B3373" s="13" t="s">
        <v>81</v>
      </c>
      <c r="C3373" s="13" t="s">
        <v>56</v>
      </c>
      <c r="D3373" t="s">
        <v>88</v>
      </c>
      <c r="E3373" s="14">
        <v>660.47745358090185</v>
      </c>
    </row>
    <row r="3374" spans="1:5">
      <c r="A3374" s="15">
        <v>2017</v>
      </c>
      <c r="B3374" s="13" t="s">
        <v>81</v>
      </c>
      <c r="C3374" s="13" t="s">
        <v>57</v>
      </c>
      <c r="D3374" t="s">
        <v>88</v>
      </c>
      <c r="E3374" s="14">
        <v>704.73157415832577</v>
      </c>
    </row>
    <row r="3375" spans="1:5">
      <c r="A3375" s="15">
        <v>2017</v>
      </c>
      <c r="B3375" s="13" t="s">
        <v>82</v>
      </c>
      <c r="C3375" s="13" t="s">
        <v>58</v>
      </c>
      <c r="D3375" t="s">
        <v>88</v>
      </c>
      <c r="E3375" s="14">
        <v>663.53725015142334</v>
      </c>
    </row>
    <row r="3376" spans="1:5">
      <c r="A3376" s="15">
        <v>2017</v>
      </c>
      <c r="B3376" s="13" t="s">
        <v>82</v>
      </c>
      <c r="C3376" s="13" t="s">
        <v>59</v>
      </c>
      <c r="D3376" t="s">
        <v>88</v>
      </c>
      <c r="E3376" s="14">
        <v>1449.4382022471909</v>
      </c>
    </row>
    <row r="3377" spans="1:5">
      <c r="A3377" s="15">
        <v>2017</v>
      </c>
      <c r="B3377" s="13" t="s">
        <v>82</v>
      </c>
      <c r="C3377" s="13" t="s">
        <v>60</v>
      </c>
      <c r="D3377" t="s">
        <v>88</v>
      </c>
      <c r="E3377" s="14">
        <v>857.14285714285711</v>
      </c>
    </row>
    <row r="3378" spans="1:5">
      <c r="A3378" s="15">
        <v>2017</v>
      </c>
      <c r="B3378" s="13" t="s">
        <v>82</v>
      </c>
      <c r="C3378" s="13" t="s">
        <v>61</v>
      </c>
      <c r="D3378" t="s">
        <v>88</v>
      </c>
      <c r="E3378" s="14">
        <v>0</v>
      </c>
    </row>
    <row r="3379" spans="1:5">
      <c r="A3379" s="15">
        <v>2017</v>
      </c>
      <c r="B3379" s="13" t="s">
        <v>82</v>
      </c>
      <c r="C3379" s="13" t="s">
        <v>62</v>
      </c>
      <c r="D3379" t="s">
        <v>88</v>
      </c>
      <c r="E3379" s="14">
        <v>786.66666666666663</v>
      </c>
    </row>
    <row r="3380" spans="1:5">
      <c r="A3380" s="15">
        <v>2017</v>
      </c>
      <c r="B3380" s="13" t="s">
        <v>82</v>
      </c>
      <c r="C3380" s="13" t="s">
        <v>63</v>
      </c>
      <c r="D3380" t="s">
        <v>88</v>
      </c>
      <c r="E3380" s="14">
        <v>700.7874015748032</v>
      </c>
    </row>
    <row r="3381" spans="1:5">
      <c r="A3381" s="15">
        <v>2017</v>
      </c>
      <c r="B3381" s="13" t="s">
        <v>82</v>
      </c>
      <c r="C3381" s="13" t="s">
        <v>64</v>
      </c>
      <c r="D3381" t="s">
        <v>88</v>
      </c>
      <c r="E3381" s="14">
        <v>617.32508329366965</v>
      </c>
    </row>
    <row r="3382" spans="1:5">
      <c r="A3382" s="15">
        <v>2017</v>
      </c>
      <c r="B3382" s="13" t="s">
        <v>82</v>
      </c>
      <c r="C3382" s="13" t="s">
        <v>65</v>
      </c>
      <c r="D3382" t="s">
        <v>88</v>
      </c>
      <c r="E3382" s="14">
        <v>995.20153550863722</v>
      </c>
    </row>
    <row r="3383" spans="1:5">
      <c r="A3383" s="15">
        <v>2017</v>
      </c>
      <c r="B3383" s="13" t="s">
        <v>82</v>
      </c>
      <c r="C3383" s="13" t="s">
        <v>66</v>
      </c>
      <c r="D3383" t="s">
        <v>88</v>
      </c>
      <c r="E3383" s="14">
        <v>0</v>
      </c>
    </row>
    <row r="3384" spans="1:5">
      <c r="A3384" s="15">
        <v>2017</v>
      </c>
      <c r="B3384" s="13" t="s">
        <v>83</v>
      </c>
      <c r="C3384" s="13" t="s">
        <v>67</v>
      </c>
      <c r="D3384" t="s">
        <v>88</v>
      </c>
      <c r="E3384" s="14">
        <v>548.68270332187853</v>
      </c>
    </row>
    <row r="3385" spans="1:5">
      <c r="A3385" s="15">
        <v>2017</v>
      </c>
      <c r="B3385" s="13" t="s">
        <v>83</v>
      </c>
      <c r="C3385" s="13" t="s">
        <v>68</v>
      </c>
      <c r="D3385" t="s">
        <v>88</v>
      </c>
      <c r="E3385" s="14">
        <v>569.87075928917614</v>
      </c>
    </row>
    <row r="3386" spans="1:5">
      <c r="A3386" s="15">
        <v>2017</v>
      </c>
      <c r="B3386" s="13" t="s">
        <v>83</v>
      </c>
      <c r="C3386" s="13" t="s">
        <v>69</v>
      </c>
      <c r="D3386" t="s">
        <v>88</v>
      </c>
      <c r="E3386" s="14">
        <v>850.10266940451743</v>
      </c>
    </row>
    <row r="3387" spans="1:5">
      <c r="A3387" s="15">
        <v>2017</v>
      </c>
      <c r="B3387" s="13" t="s">
        <v>84</v>
      </c>
      <c r="C3387" s="13" t="s">
        <v>70</v>
      </c>
      <c r="D3387" t="s">
        <v>88</v>
      </c>
      <c r="E3387" s="14">
        <v>605.32847923216946</v>
      </c>
    </row>
    <row r="3388" spans="1:5">
      <c r="A3388" s="15">
        <v>2017</v>
      </c>
      <c r="B3388" s="13" t="s">
        <v>84</v>
      </c>
      <c r="C3388" s="13" t="s">
        <v>71</v>
      </c>
      <c r="D3388" t="s">
        <v>88</v>
      </c>
      <c r="E3388" s="14">
        <v>594.76499808941537</v>
      </c>
    </row>
    <row r="3389" spans="1:5">
      <c r="A3389" s="15">
        <v>2017</v>
      </c>
      <c r="B3389" s="13" t="s">
        <v>84</v>
      </c>
      <c r="C3389" s="13" t="s">
        <v>72</v>
      </c>
      <c r="D3389" t="s">
        <v>88</v>
      </c>
      <c r="E3389" s="14">
        <v>767.6482452601856</v>
      </c>
    </row>
    <row r="3390" spans="1:5">
      <c r="A3390" s="15">
        <v>2017</v>
      </c>
      <c r="B3390" s="13" t="s">
        <v>73</v>
      </c>
      <c r="C3390" s="13" t="s">
        <v>73</v>
      </c>
      <c r="D3390" t="s">
        <v>89</v>
      </c>
      <c r="E3390" s="14">
        <v>7733</v>
      </c>
    </row>
    <row r="3391" spans="1:5">
      <c r="A3391" s="15">
        <v>2017</v>
      </c>
      <c r="B3391" s="13" t="s">
        <v>74</v>
      </c>
      <c r="C3391" s="13" t="s">
        <v>74</v>
      </c>
      <c r="D3391" t="s">
        <v>89</v>
      </c>
      <c r="E3391" s="14">
        <v>32763</v>
      </c>
    </row>
    <row r="3392" spans="1:5">
      <c r="A3392" s="15">
        <v>2017</v>
      </c>
      <c r="B3392" s="13" t="s">
        <v>75</v>
      </c>
      <c r="C3392" s="13" t="s">
        <v>75</v>
      </c>
      <c r="D3392" t="s">
        <v>89</v>
      </c>
      <c r="E3392" s="14">
        <v>9927</v>
      </c>
    </row>
    <row r="3393" spans="1:5">
      <c r="A3393" s="15">
        <v>2017</v>
      </c>
      <c r="B3393" s="13" t="s">
        <v>76</v>
      </c>
      <c r="C3393" s="13" t="s">
        <v>76</v>
      </c>
      <c r="D3393" t="s">
        <v>89</v>
      </c>
      <c r="E3393" s="14">
        <v>9983</v>
      </c>
    </row>
    <row r="3394" spans="1:5">
      <c r="A3394" s="15">
        <v>2017</v>
      </c>
      <c r="B3394" s="13" t="s">
        <v>77</v>
      </c>
      <c r="C3394" s="13" t="s">
        <v>77</v>
      </c>
      <c r="D3394" t="s">
        <v>89</v>
      </c>
      <c r="E3394" s="14">
        <v>5816</v>
      </c>
    </row>
    <row r="3395" spans="1:5">
      <c r="A3395" s="15">
        <v>2017</v>
      </c>
      <c r="B3395" s="13" t="s">
        <v>78</v>
      </c>
      <c r="C3395" s="13" t="s">
        <v>78</v>
      </c>
      <c r="D3395" t="s">
        <v>89</v>
      </c>
      <c r="E3395" s="14">
        <v>3850</v>
      </c>
    </row>
    <row r="3396" spans="1:5">
      <c r="A3396" s="15">
        <v>2017</v>
      </c>
      <c r="B3396" s="13" t="s">
        <v>79</v>
      </c>
      <c r="C3396" s="13" t="s">
        <v>79</v>
      </c>
      <c r="D3396" t="s">
        <v>89</v>
      </c>
      <c r="E3396" s="14">
        <v>2391</v>
      </c>
    </row>
    <row r="3397" spans="1:5">
      <c r="A3397" s="15">
        <v>2017</v>
      </c>
      <c r="B3397" s="13" t="s">
        <v>80</v>
      </c>
      <c r="C3397" s="13" t="s">
        <v>80</v>
      </c>
      <c r="D3397" t="s">
        <v>89</v>
      </c>
      <c r="E3397" s="14">
        <v>2685</v>
      </c>
    </row>
    <row r="3398" spans="1:5">
      <c r="A3398" s="15">
        <v>2017</v>
      </c>
      <c r="B3398" s="13" t="s">
        <v>81</v>
      </c>
      <c r="C3398" s="13" t="s">
        <v>81</v>
      </c>
      <c r="D3398" t="s">
        <v>89</v>
      </c>
      <c r="E3398" s="14">
        <v>3047</v>
      </c>
    </row>
    <row r="3399" spans="1:5">
      <c r="A3399" s="15">
        <v>2017</v>
      </c>
      <c r="B3399" s="13" t="s">
        <v>82</v>
      </c>
      <c r="C3399" s="13" t="s">
        <v>82</v>
      </c>
      <c r="D3399" t="s">
        <v>89</v>
      </c>
      <c r="E3399" s="14">
        <v>5039</v>
      </c>
    </row>
    <row r="3400" spans="1:5">
      <c r="A3400" s="15">
        <v>2017</v>
      </c>
      <c r="B3400" s="13" t="s">
        <v>83</v>
      </c>
      <c r="C3400" s="13" t="s">
        <v>83</v>
      </c>
      <c r="D3400" t="s">
        <v>89</v>
      </c>
      <c r="E3400" s="14">
        <v>4927</v>
      </c>
    </row>
    <row r="3401" spans="1:5">
      <c r="A3401" s="15">
        <v>2017</v>
      </c>
      <c r="B3401" s="13" t="s">
        <v>84</v>
      </c>
      <c r="C3401" s="13" t="s">
        <v>84</v>
      </c>
      <c r="D3401" t="s">
        <v>89</v>
      </c>
      <c r="E3401" s="14">
        <v>7384</v>
      </c>
    </row>
    <row r="3402" spans="1:5">
      <c r="A3402" s="15">
        <v>2017</v>
      </c>
      <c r="B3402" s="13" t="s">
        <v>7</v>
      </c>
      <c r="C3402" s="13" t="s">
        <v>7</v>
      </c>
      <c r="D3402" t="s">
        <v>89</v>
      </c>
      <c r="E3402" s="14">
        <v>95562</v>
      </c>
    </row>
    <row r="3403" spans="1:5">
      <c r="A3403" s="15">
        <v>2017</v>
      </c>
      <c r="B3403" s="13" t="s">
        <v>73</v>
      </c>
      <c r="C3403" s="13" t="s">
        <v>9</v>
      </c>
      <c r="D3403" t="s">
        <v>89</v>
      </c>
      <c r="E3403" s="14">
        <v>322</v>
      </c>
    </row>
    <row r="3404" spans="1:5">
      <c r="A3404" s="15">
        <v>2017</v>
      </c>
      <c r="B3404" s="13" t="s">
        <v>73</v>
      </c>
      <c r="C3404" s="13" t="s">
        <v>10</v>
      </c>
      <c r="D3404" t="s">
        <v>89</v>
      </c>
      <c r="E3404" s="14">
        <v>582</v>
      </c>
    </row>
    <row r="3405" spans="1:5">
      <c r="A3405" s="15">
        <v>2017</v>
      </c>
      <c r="B3405" s="13" t="s">
        <v>73</v>
      </c>
      <c r="C3405" s="13" t="s">
        <v>11</v>
      </c>
      <c r="D3405" t="s">
        <v>89</v>
      </c>
      <c r="E3405" s="14">
        <v>1329</v>
      </c>
    </row>
    <row r="3406" spans="1:5">
      <c r="A3406" s="15">
        <v>2017</v>
      </c>
      <c r="B3406" s="13" t="s">
        <v>73</v>
      </c>
      <c r="C3406" s="13" t="s">
        <v>12</v>
      </c>
      <c r="D3406" t="s">
        <v>89</v>
      </c>
      <c r="E3406" s="14">
        <v>358</v>
      </c>
    </row>
    <row r="3407" spans="1:5">
      <c r="A3407" s="15">
        <v>2017</v>
      </c>
      <c r="B3407" s="13" t="s">
        <v>73</v>
      </c>
      <c r="C3407" s="13" t="s">
        <v>13</v>
      </c>
      <c r="D3407" t="s">
        <v>89</v>
      </c>
      <c r="E3407" s="14">
        <v>1215</v>
      </c>
    </row>
    <row r="3408" spans="1:5">
      <c r="A3408" s="15">
        <v>2017</v>
      </c>
      <c r="B3408" s="13" t="s">
        <v>73</v>
      </c>
      <c r="C3408" s="13" t="s">
        <v>14</v>
      </c>
      <c r="D3408" t="s">
        <v>89</v>
      </c>
      <c r="E3408" s="14">
        <v>698</v>
      </c>
    </row>
    <row r="3409" spans="1:5">
      <c r="A3409" s="15">
        <v>2017</v>
      </c>
      <c r="B3409" s="13" t="s">
        <v>73</v>
      </c>
      <c r="C3409" s="13" t="s">
        <v>15</v>
      </c>
      <c r="D3409" t="s">
        <v>89</v>
      </c>
      <c r="E3409" s="14">
        <v>1504</v>
      </c>
    </row>
    <row r="3410" spans="1:5">
      <c r="A3410" s="15">
        <v>2017</v>
      </c>
      <c r="B3410" s="13" t="s">
        <v>73</v>
      </c>
      <c r="C3410" s="13" t="s">
        <v>16</v>
      </c>
      <c r="D3410" t="s">
        <v>89</v>
      </c>
      <c r="E3410" s="14">
        <v>1725</v>
      </c>
    </row>
    <row r="3411" spans="1:5">
      <c r="A3411" s="15">
        <v>2017</v>
      </c>
      <c r="B3411" s="13" t="s">
        <v>74</v>
      </c>
      <c r="C3411" s="13" t="s">
        <v>17</v>
      </c>
      <c r="D3411" t="s">
        <v>89</v>
      </c>
      <c r="E3411" s="14">
        <v>802</v>
      </c>
    </row>
    <row r="3412" spans="1:5">
      <c r="A3412" s="15">
        <v>2017</v>
      </c>
      <c r="B3412" s="13" t="s">
        <v>74</v>
      </c>
      <c r="C3412" s="13" t="s">
        <v>18</v>
      </c>
      <c r="D3412" t="s">
        <v>89</v>
      </c>
      <c r="E3412" s="14">
        <v>678</v>
      </c>
    </row>
    <row r="3413" spans="1:5">
      <c r="A3413" s="15">
        <v>2017</v>
      </c>
      <c r="B3413" s="13" t="s">
        <v>74</v>
      </c>
      <c r="C3413" s="13" t="s">
        <v>19</v>
      </c>
      <c r="D3413" t="s">
        <v>89</v>
      </c>
      <c r="E3413" s="14">
        <v>1141</v>
      </c>
    </row>
    <row r="3414" spans="1:5">
      <c r="A3414" s="15">
        <v>2017</v>
      </c>
      <c r="B3414" s="13" t="s">
        <v>74</v>
      </c>
      <c r="C3414" s="13" t="s">
        <v>20</v>
      </c>
      <c r="D3414" t="s">
        <v>89</v>
      </c>
      <c r="E3414" s="14">
        <v>2474</v>
      </c>
    </row>
    <row r="3415" spans="1:5">
      <c r="A3415" s="15">
        <v>2017</v>
      </c>
      <c r="B3415" s="13" t="s">
        <v>74</v>
      </c>
      <c r="C3415" s="13" t="s">
        <v>21</v>
      </c>
      <c r="D3415" t="s">
        <v>89</v>
      </c>
      <c r="E3415" s="14">
        <v>26834</v>
      </c>
    </row>
    <row r="3416" spans="1:5">
      <c r="A3416" s="15">
        <v>2017</v>
      </c>
      <c r="B3416" s="13" t="s">
        <v>74</v>
      </c>
      <c r="C3416" s="13" t="s">
        <v>22</v>
      </c>
      <c r="D3416" t="s">
        <v>89</v>
      </c>
      <c r="E3416" s="14">
        <v>834</v>
      </c>
    </row>
    <row r="3417" spans="1:5">
      <c r="A3417" s="15">
        <v>2017</v>
      </c>
      <c r="B3417" s="13" t="s">
        <v>75</v>
      </c>
      <c r="C3417" s="13" t="s">
        <v>23</v>
      </c>
      <c r="D3417" t="s">
        <v>89</v>
      </c>
      <c r="E3417" s="14">
        <v>2028</v>
      </c>
    </row>
    <row r="3418" spans="1:5">
      <c r="A3418" s="15">
        <v>2017</v>
      </c>
      <c r="B3418" s="13" t="s">
        <v>75</v>
      </c>
      <c r="C3418" s="13" t="s">
        <v>24</v>
      </c>
      <c r="D3418" t="s">
        <v>89</v>
      </c>
      <c r="E3418" s="14">
        <v>2368</v>
      </c>
    </row>
    <row r="3419" spans="1:5">
      <c r="A3419" s="15">
        <v>2017</v>
      </c>
      <c r="B3419" s="13" t="s">
        <v>75</v>
      </c>
      <c r="C3419" s="13" t="s">
        <v>25</v>
      </c>
      <c r="D3419" t="s">
        <v>89</v>
      </c>
      <c r="E3419" s="14">
        <v>277</v>
      </c>
    </row>
    <row r="3420" spans="1:5">
      <c r="A3420" s="15">
        <v>2017</v>
      </c>
      <c r="B3420" s="13" t="s">
        <v>75</v>
      </c>
      <c r="C3420" s="13" t="s">
        <v>26</v>
      </c>
      <c r="D3420" t="s">
        <v>89</v>
      </c>
      <c r="E3420" s="14">
        <v>2210</v>
      </c>
    </row>
    <row r="3421" spans="1:5">
      <c r="A3421" s="15">
        <v>2017</v>
      </c>
      <c r="B3421" s="13" t="s">
        <v>75</v>
      </c>
      <c r="C3421" s="13" t="s">
        <v>27</v>
      </c>
      <c r="D3421" t="s">
        <v>89</v>
      </c>
      <c r="E3421" s="14">
        <v>1495</v>
      </c>
    </row>
    <row r="3422" spans="1:5">
      <c r="A3422" s="15">
        <v>2017</v>
      </c>
      <c r="B3422" s="13" t="s">
        <v>75</v>
      </c>
      <c r="C3422" s="13" t="s">
        <v>28</v>
      </c>
      <c r="D3422" t="s">
        <v>89</v>
      </c>
      <c r="E3422" s="14">
        <v>1549</v>
      </c>
    </row>
    <row r="3423" spans="1:5">
      <c r="A3423" s="15">
        <v>2017</v>
      </c>
      <c r="B3423" s="13" t="s">
        <v>76</v>
      </c>
      <c r="C3423" s="13" t="s">
        <v>29</v>
      </c>
      <c r="D3423" t="s">
        <v>89</v>
      </c>
      <c r="E3423" s="14">
        <v>1654</v>
      </c>
    </row>
    <row r="3424" spans="1:5">
      <c r="A3424" s="15">
        <v>2017</v>
      </c>
      <c r="B3424" s="13" t="s">
        <v>76</v>
      </c>
      <c r="C3424" s="13" t="s">
        <v>30</v>
      </c>
      <c r="D3424" t="s">
        <v>89</v>
      </c>
      <c r="E3424" s="14">
        <v>1624</v>
      </c>
    </row>
    <row r="3425" spans="1:5">
      <c r="A3425" s="15">
        <v>2017</v>
      </c>
      <c r="B3425" s="13" t="s">
        <v>76</v>
      </c>
      <c r="C3425" s="13" t="s">
        <v>31</v>
      </c>
      <c r="D3425" t="s">
        <v>89</v>
      </c>
      <c r="E3425" s="14">
        <v>2542</v>
      </c>
    </row>
    <row r="3426" spans="1:5">
      <c r="A3426" s="15">
        <v>2017</v>
      </c>
      <c r="B3426" s="13" t="s">
        <v>76</v>
      </c>
      <c r="C3426" s="13" t="s">
        <v>32</v>
      </c>
      <c r="D3426" t="s">
        <v>89</v>
      </c>
      <c r="E3426" s="14">
        <v>1692</v>
      </c>
    </row>
    <row r="3427" spans="1:5">
      <c r="A3427" s="15">
        <v>2017</v>
      </c>
      <c r="B3427" s="13" t="s">
        <v>76</v>
      </c>
      <c r="C3427" s="13" t="s">
        <v>33</v>
      </c>
      <c r="D3427" t="s">
        <v>89</v>
      </c>
      <c r="E3427" s="14">
        <v>1504</v>
      </c>
    </row>
    <row r="3428" spans="1:5">
      <c r="A3428" s="15">
        <v>2017</v>
      </c>
      <c r="B3428" s="13" t="s">
        <v>76</v>
      </c>
      <c r="C3428" s="13" t="s">
        <v>34</v>
      </c>
      <c r="D3428" t="s">
        <v>89</v>
      </c>
      <c r="E3428" s="14">
        <v>388</v>
      </c>
    </row>
    <row r="3429" spans="1:5">
      <c r="A3429" s="15">
        <v>2017</v>
      </c>
      <c r="B3429" s="13" t="s">
        <v>76</v>
      </c>
      <c r="C3429" s="13" t="s">
        <v>35</v>
      </c>
      <c r="D3429" t="s">
        <v>89</v>
      </c>
      <c r="E3429" s="14">
        <v>425</v>
      </c>
    </row>
    <row r="3430" spans="1:5">
      <c r="A3430" s="15">
        <v>2017</v>
      </c>
      <c r="B3430" s="13" t="s">
        <v>76</v>
      </c>
      <c r="C3430" s="13" t="s">
        <v>36</v>
      </c>
      <c r="D3430" t="s">
        <v>89</v>
      </c>
      <c r="E3430" s="14">
        <v>154</v>
      </c>
    </row>
    <row r="3431" spans="1:5">
      <c r="A3431" s="15">
        <v>2017</v>
      </c>
      <c r="B3431" s="13" t="s">
        <v>77</v>
      </c>
      <c r="C3431" s="13" t="s">
        <v>37</v>
      </c>
      <c r="D3431" t="s">
        <v>89</v>
      </c>
      <c r="E3431" s="14">
        <v>1234</v>
      </c>
    </row>
    <row r="3432" spans="1:5">
      <c r="A3432" s="15">
        <v>2017</v>
      </c>
      <c r="B3432" s="13" t="s">
        <v>77</v>
      </c>
      <c r="C3432" s="13" t="s">
        <v>38</v>
      </c>
      <c r="D3432" t="s">
        <v>89</v>
      </c>
      <c r="E3432" s="14">
        <v>1760</v>
      </c>
    </row>
    <row r="3433" spans="1:5">
      <c r="A3433" s="15">
        <v>2017</v>
      </c>
      <c r="B3433" s="13" t="s">
        <v>77</v>
      </c>
      <c r="C3433" s="13" t="s">
        <v>39</v>
      </c>
      <c r="D3433" t="s">
        <v>89</v>
      </c>
      <c r="E3433" s="14">
        <v>1384</v>
      </c>
    </row>
    <row r="3434" spans="1:5">
      <c r="A3434" s="15">
        <v>2017</v>
      </c>
      <c r="B3434" s="13" t="s">
        <v>77</v>
      </c>
      <c r="C3434" s="13" t="s">
        <v>40</v>
      </c>
      <c r="D3434" t="s">
        <v>89</v>
      </c>
      <c r="E3434" s="14">
        <v>0</v>
      </c>
    </row>
    <row r="3435" spans="1:5">
      <c r="A3435" s="15">
        <v>2017</v>
      </c>
      <c r="B3435" s="13" t="s">
        <v>77</v>
      </c>
      <c r="C3435" s="13" t="s">
        <v>41</v>
      </c>
      <c r="D3435" t="s">
        <v>89</v>
      </c>
      <c r="E3435" s="14">
        <v>1438</v>
      </c>
    </row>
    <row r="3436" spans="1:5">
      <c r="A3436" s="15">
        <v>2017</v>
      </c>
      <c r="B3436" s="13" t="s">
        <v>78</v>
      </c>
      <c r="C3436" s="13" t="s">
        <v>42</v>
      </c>
      <c r="D3436" t="s">
        <v>89</v>
      </c>
      <c r="E3436" s="14">
        <v>1265</v>
      </c>
    </row>
    <row r="3437" spans="1:5">
      <c r="A3437" s="15">
        <v>2017</v>
      </c>
      <c r="B3437" s="13" t="s">
        <v>78</v>
      </c>
      <c r="C3437" s="13" t="s">
        <v>43</v>
      </c>
      <c r="D3437" t="s">
        <v>89</v>
      </c>
      <c r="E3437" s="14">
        <v>526</v>
      </c>
    </row>
    <row r="3438" spans="1:5">
      <c r="A3438" s="15">
        <v>2017</v>
      </c>
      <c r="B3438" s="13" t="s">
        <v>78</v>
      </c>
      <c r="C3438" s="13" t="s">
        <v>44</v>
      </c>
      <c r="D3438" t="s">
        <v>89</v>
      </c>
      <c r="E3438" s="14">
        <v>298</v>
      </c>
    </row>
    <row r="3439" spans="1:5">
      <c r="A3439" s="15">
        <v>2017</v>
      </c>
      <c r="B3439" s="13" t="s">
        <v>78</v>
      </c>
      <c r="C3439" s="13" t="s">
        <v>45</v>
      </c>
      <c r="D3439" t="s">
        <v>89</v>
      </c>
      <c r="E3439" s="14">
        <v>202</v>
      </c>
    </row>
    <row r="3440" spans="1:5">
      <c r="A3440" s="15">
        <v>2017</v>
      </c>
      <c r="B3440" s="13" t="s">
        <v>78</v>
      </c>
      <c r="C3440" s="13" t="s">
        <v>46</v>
      </c>
      <c r="D3440" t="s">
        <v>89</v>
      </c>
      <c r="E3440" s="14">
        <v>357</v>
      </c>
    </row>
    <row r="3441" spans="1:5">
      <c r="A3441" s="15">
        <v>2017</v>
      </c>
      <c r="B3441" s="13" t="s">
        <v>78</v>
      </c>
      <c r="C3441" s="13" t="s">
        <v>47</v>
      </c>
      <c r="D3441" t="s">
        <v>89</v>
      </c>
      <c r="E3441" s="14">
        <v>1202</v>
      </c>
    </row>
    <row r="3442" spans="1:5">
      <c r="A3442" s="15">
        <v>2017</v>
      </c>
      <c r="B3442" s="13" t="s">
        <v>79</v>
      </c>
      <c r="C3442" s="13" t="s">
        <v>48</v>
      </c>
      <c r="D3442" t="s">
        <v>89</v>
      </c>
      <c r="E3442" s="14">
        <v>929</v>
      </c>
    </row>
    <row r="3443" spans="1:5">
      <c r="A3443" s="15">
        <v>2017</v>
      </c>
      <c r="B3443" s="13" t="s">
        <v>79</v>
      </c>
      <c r="C3443" s="13" t="s">
        <v>49</v>
      </c>
      <c r="D3443" t="s">
        <v>89</v>
      </c>
      <c r="E3443" s="14">
        <v>1462</v>
      </c>
    </row>
    <row r="3444" spans="1:5">
      <c r="A3444" s="15">
        <v>2017</v>
      </c>
      <c r="B3444" s="13" t="s">
        <v>80</v>
      </c>
      <c r="C3444" s="13" t="s">
        <v>50</v>
      </c>
      <c r="D3444" t="s">
        <v>89</v>
      </c>
      <c r="E3444" s="14">
        <v>689</v>
      </c>
    </row>
    <row r="3445" spans="1:5">
      <c r="A3445" s="15">
        <v>2017</v>
      </c>
      <c r="B3445" s="13" t="s">
        <v>80</v>
      </c>
      <c r="C3445" s="13" t="s">
        <v>51</v>
      </c>
      <c r="D3445" t="s">
        <v>89</v>
      </c>
      <c r="E3445" s="14">
        <v>1144</v>
      </c>
    </row>
    <row r="3446" spans="1:5">
      <c r="A3446" s="15">
        <v>2017</v>
      </c>
      <c r="B3446" s="13" t="s">
        <v>80</v>
      </c>
      <c r="C3446" s="13" t="s">
        <v>52</v>
      </c>
      <c r="D3446" t="s">
        <v>89</v>
      </c>
      <c r="E3446" s="14">
        <v>852</v>
      </c>
    </row>
    <row r="3447" spans="1:5">
      <c r="A3447" s="15">
        <v>2017</v>
      </c>
      <c r="B3447" s="13" t="s">
        <v>80</v>
      </c>
      <c r="C3447" s="13" t="s">
        <v>53</v>
      </c>
      <c r="D3447" t="s">
        <v>89</v>
      </c>
      <c r="E3447" s="14">
        <v>0</v>
      </c>
    </row>
    <row r="3448" spans="1:5">
      <c r="A3448" s="15">
        <v>2017</v>
      </c>
      <c r="B3448" s="13" t="s">
        <v>81</v>
      </c>
      <c r="C3448" s="13" t="s">
        <v>54</v>
      </c>
      <c r="D3448" t="s">
        <v>89</v>
      </c>
      <c r="E3448" s="14">
        <v>709</v>
      </c>
    </row>
    <row r="3449" spans="1:5">
      <c r="A3449" s="15">
        <v>2017</v>
      </c>
      <c r="B3449" s="13" t="s">
        <v>81</v>
      </c>
      <c r="C3449" s="13" t="s">
        <v>55</v>
      </c>
      <c r="D3449" t="s">
        <v>89</v>
      </c>
      <c r="E3449" s="14">
        <v>291</v>
      </c>
    </row>
    <row r="3450" spans="1:5">
      <c r="A3450" s="15">
        <v>2017</v>
      </c>
      <c r="B3450" s="13" t="s">
        <v>81</v>
      </c>
      <c r="C3450" s="13" t="s">
        <v>56</v>
      </c>
      <c r="D3450" t="s">
        <v>89</v>
      </c>
      <c r="E3450" s="14">
        <v>798</v>
      </c>
    </row>
    <row r="3451" spans="1:5">
      <c r="A3451" s="15">
        <v>2017</v>
      </c>
      <c r="B3451" s="13" t="s">
        <v>81</v>
      </c>
      <c r="C3451" s="13" t="s">
        <v>57</v>
      </c>
      <c r="D3451" t="s">
        <v>89</v>
      </c>
      <c r="E3451" s="14">
        <v>1249</v>
      </c>
    </row>
    <row r="3452" spans="1:5">
      <c r="A3452" s="15">
        <v>2017</v>
      </c>
      <c r="B3452" s="13" t="s">
        <v>82</v>
      </c>
      <c r="C3452" s="13" t="s">
        <v>58</v>
      </c>
      <c r="D3452" t="s">
        <v>89</v>
      </c>
      <c r="E3452" s="14">
        <v>1781</v>
      </c>
    </row>
    <row r="3453" spans="1:5">
      <c r="A3453" s="15">
        <v>2017</v>
      </c>
      <c r="B3453" s="13" t="s">
        <v>82</v>
      </c>
      <c r="C3453" s="13" t="s">
        <v>59</v>
      </c>
      <c r="D3453" t="s">
        <v>89</v>
      </c>
      <c r="E3453" s="14">
        <v>66</v>
      </c>
    </row>
    <row r="3454" spans="1:5">
      <c r="A3454" s="15">
        <v>2017</v>
      </c>
      <c r="B3454" s="13" t="s">
        <v>82</v>
      </c>
      <c r="C3454" s="13" t="s">
        <v>60</v>
      </c>
      <c r="D3454" t="s">
        <v>89</v>
      </c>
      <c r="E3454" s="14">
        <v>340</v>
      </c>
    </row>
    <row r="3455" spans="1:5">
      <c r="A3455" s="15">
        <v>2017</v>
      </c>
      <c r="B3455" s="13" t="s">
        <v>82</v>
      </c>
      <c r="C3455" s="13" t="s">
        <v>61</v>
      </c>
      <c r="D3455" t="s">
        <v>89</v>
      </c>
      <c r="E3455" s="14">
        <v>0</v>
      </c>
    </row>
    <row r="3456" spans="1:5">
      <c r="A3456" s="15">
        <v>2017</v>
      </c>
      <c r="B3456" s="13" t="s">
        <v>82</v>
      </c>
      <c r="C3456" s="13" t="s">
        <v>62</v>
      </c>
      <c r="D3456" t="s">
        <v>89</v>
      </c>
      <c r="E3456" s="14">
        <v>314</v>
      </c>
    </row>
    <row r="3457" spans="1:5">
      <c r="A3457" s="15">
        <v>2017</v>
      </c>
      <c r="B3457" s="13" t="s">
        <v>82</v>
      </c>
      <c r="C3457" s="13" t="s">
        <v>63</v>
      </c>
      <c r="D3457" t="s">
        <v>89</v>
      </c>
      <c r="E3457" s="14">
        <v>528</v>
      </c>
    </row>
    <row r="3458" spans="1:5">
      <c r="A3458" s="15">
        <v>2017</v>
      </c>
      <c r="B3458" s="13" t="s">
        <v>82</v>
      </c>
      <c r="C3458" s="13" t="s">
        <v>64</v>
      </c>
      <c r="D3458" t="s">
        <v>89</v>
      </c>
      <c r="E3458" s="14">
        <v>1148</v>
      </c>
    </row>
    <row r="3459" spans="1:5">
      <c r="A3459" s="15">
        <v>2017</v>
      </c>
      <c r="B3459" s="13" t="s">
        <v>82</v>
      </c>
      <c r="C3459" s="13" t="s">
        <v>65</v>
      </c>
      <c r="D3459" t="s">
        <v>89</v>
      </c>
      <c r="E3459" s="14">
        <v>862</v>
      </c>
    </row>
    <row r="3460" spans="1:5">
      <c r="A3460" s="15">
        <v>2017</v>
      </c>
      <c r="B3460" s="13" t="s">
        <v>82</v>
      </c>
      <c r="C3460" s="13" t="s">
        <v>66</v>
      </c>
      <c r="D3460" t="s">
        <v>89</v>
      </c>
      <c r="E3460" s="14">
        <v>0</v>
      </c>
    </row>
    <row r="3461" spans="1:5">
      <c r="A3461" s="15">
        <v>2017</v>
      </c>
      <c r="B3461" s="13" t="s">
        <v>83</v>
      </c>
      <c r="C3461" s="13" t="s">
        <v>67</v>
      </c>
      <c r="D3461" t="s">
        <v>89</v>
      </c>
      <c r="E3461" s="14">
        <v>2144</v>
      </c>
    </row>
    <row r="3462" spans="1:5">
      <c r="A3462" s="15">
        <v>2017</v>
      </c>
      <c r="B3462" s="13" t="s">
        <v>83</v>
      </c>
      <c r="C3462" s="13" t="s">
        <v>68</v>
      </c>
      <c r="D3462" t="s">
        <v>89</v>
      </c>
      <c r="E3462" s="14">
        <v>2418</v>
      </c>
    </row>
    <row r="3463" spans="1:5">
      <c r="A3463" s="15">
        <v>2017</v>
      </c>
      <c r="B3463" s="13" t="s">
        <v>83</v>
      </c>
      <c r="C3463" s="13" t="s">
        <v>69</v>
      </c>
      <c r="D3463" t="s">
        <v>89</v>
      </c>
      <c r="E3463" s="14">
        <v>365</v>
      </c>
    </row>
    <row r="3464" spans="1:5">
      <c r="A3464" s="15">
        <v>2017</v>
      </c>
      <c r="B3464" s="13" t="s">
        <v>84</v>
      </c>
      <c r="C3464" s="13" t="s">
        <v>70</v>
      </c>
      <c r="D3464" t="s">
        <v>89</v>
      </c>
      <c r="E3464" s="14">
        <v>3175</v>
      </c>
    </row>
    <row r="3465" spans="1:5">
      <c r="A3465" s="15">
        <v>2017</v>
      </c>
      <c r="B3465" s="13" t="s">
        <v>84</v>
      </c>
      <c r="C3465" s="13" t="s">
        <v>71</v>
      </c>
      <c r="D3465" t="s">
        <v>89</v>
      </c>
      <c r="E3465" s="14">
        <v>2742</v>
      </c>
    </row>
    <row r="3466" spans="1:5">
      <c r="A3466" s="15">
        <v>2017</v>
      </c>
      <c r="B3466" s="13" t="s">
        <v>84</v>
      </c>
      <c r="C3466" s="13" t="s">
        <v>72</v>
      </c>
      <c r="D3466" t="s">
        <v>89</v>
      </c>
      <c r="E3466" s="14">
        <v>1467</v>
      </c>
    </row>
    <row r="3467" spans="1:5">
      <c r="A3467" s="15">
        <v>2017</v>
      </c>
      <c r="B3467" s="13" t="s">
        <v>73</v>
      </c>
      <c r="C3467" s="13" t="s">
        <v>73</v>
      </c>
      <c r="D3467" t="s">
        <v>90</v>
      </c>
      <c r="E3467" s="14">
        <v>526.23341272541677</v>
      </c>
    </row>
    <row r="3468" spans="1:5">
      <c r="A3468" s="15">
        <v>2017</v>
      </c>
      <c r="B3468" s="13" t="s">
        <v>74</v>
      </c>
      <c r="C3468" s="13" t="s">
        <v>74</v>
      </c>
      <c r="D3468" t="s">
        <v>90</v>
      </c>
      <c r="E3468" s="14">
        <v>1816.0301535391609</v>
      </c>
    </row>
    <row r="3469" spans="1:5">
      <c r="A3469" s="15">
        <v>2017</v>
      </c>
      <c r="B3469" s="13" t="s">
        <v>75</v>
      </c>
      <c r="C3469" s="13" t="s">
        <v>75</v>
      </c>
      <c r="D3469" t="s">
        <v>90</v>
      </c>
      <c r="E3469" s="14">
        <v>487.19081272084804</v>
      </c>
    </row>
    <row r="3470" spans="1:5">
      <c r="A3470" s="15">
        <v>2017</v>
      </c>
      <c r="B3470" s="13" t="s">
        <v>76</v>
      </c>
      <c r="C3470" s="13" t="s">
        <v>76</v>
      </c>
      <c r="D3470" t="s">
        <v>90</v>
      </c>
      <c r="E3470" s="14">
        <v>555.35157988429012</v>
      </c>
    </row>
    <row r="3471" spans="1:5">
      <c r="A3471" s="15">
        <v>2017</v>
      </c>
      <c r="B3471" s="13" t="s">
        <v>77</v>
      </c>
      <c r="C3471" s="13" t="s">
        <v>77</v>
      </c>
      <c r="D3471" t="s">
        <v>90</v>
      </c>
      <c r="E3471" s="14">
        <v>549.40487436236538</v>
      </c>
    </row>
    <row r="3472" spans="1:5">
      <c r="A3472" s="15">
        <v>2017</v>
      </c>
      <c r="B3472" s="13" t="s">
        <v>78</v>
      </c>
      <c r="C3472" s="13" t="s">
        <v>78</v>
      </c>
      <c r="D3472" t="s">
        <v>90</v>
      </c>
      <c r="E3472" s="14">
        <v>558.94308943089436</v>
      </c>
    </row>
    <row r="3473" spans="1:5">
      <c r="A3473" s="15">
        <v>2017</v>
      </c>
      <c r="B3473" s="13" t="s">
        <v>79</v>
      </c>
      <c r="C3473" s="13" t="s">
        <v>79</v>
      </c>
      <c r="D3473" t="s">
        <v>90</v>
      </c>
      <c r="E3473" s="14">
        <v>517.30852444829077</v>
      </c>
    </row>
    <row r="3474" spans="1:5">
      <c r="A3474" s="15">
        <v>2017</v>
      </c>
      <c r="B3474" s="13" t="s">
        <v>80</v>
      </c>
      <c r="C3474" s="13" t="s">
        <v>80</v>
      </c>
      <c r="D3474" t="s">
        <v>90</v>
      </c>
      <c r="E3474" s="14">
        <v>521.25800815375658</v>
      </c>
    </row>
    <row r="3475" spans="1:5">
      <c r="A3475" s="15">
        <v>2017</v>
      </c>
      <c r="B3475" s="13" t="s">
        <v>81</v>
      </c>
      <c r="C3475" s="13" t="s">
        <v>81</v>
      </c>
      <c r="D3475" t="s">
        <v>90</v>
      </c>
      <c r="E3475" s="14">
        <v>547.72604709689017</v>
      </c>
    </row>
    <row r="3476" spans="1:5">
      <c r="A3476" s="15">
        <v>2017</v>
      </c>
      <c r="B3476" s="13" t="s">
        <v>82</v>
      </c>
      <c r="C3476" s="13" t="s">
        <v>82</v>
      </c>
      <c r="D3476" t="s">
        <v>90</v>
      </c>
      <c r="E3476" s="14">
        <v>592.26610249177247</v>
      </c>
    </row>
    <row r="3477" spans="1:5">
      <c r="A3477" s="15">
        <v>2017</v>
      </c>
      <c r="B3477" s="13" t="s">
        <v>83</v>
      </c>
      <c r="C3477" s="13" t="s">
        <v>83</v>
      </c>
      <c r="D3477" t="s">
        <v>90</v>
      </c>
      <c r="E3477" s="14">
        <v>502.54997960016323</v>
      </c>
    </row>
    <row r="3478" spans="1:5">
      <c r="A3478" s="15">
        <v>2017</v>
      </c>
      <c r="B3478" s="13" t="s">
        <v>84</v>
      </c>
      <c r="C3478" s="13" t="s">
        <v>84</v>
      </c>
      <c r="D3478" t="s">
        <v>90</v>
      </c>
      <c r="E3478" s="14">
        <v>536.78394882233204</v>
      </c>
    </row>
    <row r="3479" spans="1:5">
      <c r="A3479" s="15">
        <v>2017</v>
      </c>
      <c r="B3479" s="13" t="s">
        <v>7</v>
      </c>
      <c r="C3479" s="13" t="s">
        <v>7</v>
      </c>
      <c r="D3479" t="s">
        <v>90</v>
      </c>
      <c r="E3479" s="14">
        <v>702.83747407440092</v>
      </c>
    </row>
    <row r="3480" spans="1:5">
      <c r="A3480" s="15">
        <v>2017</v>
      </c>
      <c r="B3480" s="13" t="s">
        <v>73</v>
      </c>
      <c r="C3480" s="13" t="s">
        <v>9</v>
      </c>
      <c r="D3480" t="s">
        <v>90</v>
      </c>
      <c r="E3480" s="14">
        <v>613.33333333333337</v>
      </c>
    </row>
    <row r="3481" spans="1:5">
      <c r="A3481" s="15">
        <v>2017</v>
      </c>
      <c r="B3481" s="13" t="s">
        <v>73</v>
      </c>
      <c r="C3481" s="13" t="s">
        <v>10</v>
      </c>
      <c r="D3481" t="s">
        <v>90</v>
      </c>
      <c r="E3481" s="14">
        <v>473.94136807817591</v>
      </c>
    </row>
    <row r="3482" spans="1:5">
      <c r="A3482" s="15">
        <v>2017</v>
      </c>
      <c r="B3482" s="13" t="s">
        <v>73</v>
      </c>
      <c r="C3482" s="13" t="s">
        <v>11</v>
      </c>
      <c r="D3482" t="s">
        <v>90</v>
      </c>
      <c r="E3482" s="14">
        <v>583.91915641476271</v>
      </c>
    </row>
    <row r="3483" spans="1:5">
      <c r="A3483" s="15">
        <v>2017</v>
      </c>
      <c r="B3483" s="13" t="s">
        <v>73</v>
      </c>
      <c r="C3483" s="13" t="s">
        <v>12</v>
      </c>
      <c r="D3483" t="s">
        <v>90</v>
      </c>
      <c r="E3483" s="14">
        <v>1022.8571428571429</v>
      </c>
    </row>
    <row r="3484" spans="1:5">
      <c r="A3484" s="15">
        <v>2017</v>
      </c>
      <c r="B3484" s="13" t="s">
        <v>73</v>
      </c>
      <c r="C3484" s="13" t="s">
        <v>13</v>
      </c>
      <c r="D3484" t="s">
        <v>90</v>
      </c>
      <c r="E3484" s="14">
        <v>466.23177283192632</v>
      </c>
    </row>
    <row r="3485" spans="1:5">
      <c r="A3485" s="15">
        <v>2017</v>
      </c>
      <c r="B3485" s="13" t="s">
        <v>73</v>
      </c>
      <c r="C3485" s="13" t="s">
        <v>14</v>
      </c>
      <c r="D3485" t="s">
        <v>90</v>
      </c>
      <c r="E3485" s="14">
        <v>589.52702702702697</v>
      </c>
    </row>
    <row r="3486" spans="1:5">
      <c r="A3486" s="15">
        <v>2017</v>
      </c>
      <c r="B3486" s="13" t="s">
        <v>73</v>
      </c>
      <c r="C3486" s="13" t="s">
        <v>15</v>
      </c>
      <c r="D3486" t="s">
        <v>90</v>
      </c>
      <c r="E3486" s="14">
        <v>546.3131129676716</v>
      </c>
    </row>
    <row r="3487" spans="1:5">
      <c r="A3487" s="15">
        <v>2017</v>
      </c>
      <c r="B3487" s="13" t="s">
        <v>73</v>
      </c>
      <c r="C3487" s="13" t="s">
        <v>16</v>
      </c>
      <c r="D3487" t="s">
        <v>90</v>
      </c>
      <c r="E3487" s="14">
        <v>457.19586535913066</v>
      </c>
    </row>
    <row r="3488" spans="1:5">
      <c r="A3488" s="15">
        <v>2017</v>
      </c>
      <c r="B3488" s="13" t="s">
        <v>74</v>
      </c>
      <c r="C3488" s="13" t="s">
        <v>17</v>
      </c>
      <c r="D3488" t="s">
        <v>90</v>
      </c>
      <c r="E3488" s="14">
        <v>496.28712871287127</v>
      </c>
    </row>
    <row r="3489" spans="1:5">
      <c r="A3489" s="15">
        <v>2017</v>
      </c>
      <c r="B3489" s="13" t="s">
        <v>74</v>
      </c>
      <c r="C3489" s="13" t="s">
        <v>18</v>
      </c>
      <c r="D3489" t="s">
        <v>90</v>
      </c>
      <c r="E3489" s="14">
        <v>431.84713375796179</v>
      </c>
    </row>
    <row r="3490" spans="1:5">
      <c r="A3490" s="15">
        <v>2017</v>
      </c>
      <c r="B3490" s="13" t="s">
        <v>74</v>
      </c>
      <c r="C3490" s="13" t="s">
        <v>19</v>
      </c>
      <c r="D3490" t="s">
        <v>90</v>
      </c>
      <c r="E3490" s="14">
        <v>322.68099547511315</v>
      </c>
    </row>
    <row r="3491" spans="1:5">
      <c r="A3491" s="15">
        <v>2017</v>
      </c>
      <c r="B3491" s="13" t="s">
        <v>74</v>
      </c>
      <c r="C3491" s="13" t="s">
        <v>20</v>
      </c>
      <c r="D3491" t="s">
        <v>90</v>
      </c>
      <c r="E3491" s="14">
        <v>366.30145099200473</v>
      </c>
    </row>
    <row r="3492" spans="1:5">
      <c r="A3492" s="15">
        <v>2017</v>
      </c>
      <c r="B3492" s="13" t="s">
        <v>74</v>
      </c>
      <c r="C3492" s="13" t="s">
        <v>21</v>
      </c>
      <c r="D3492" t="s">
        <v>90</v>
      </c>
      <c r="E3492" s="14"/>
    </row>
    <row r="3493" spans="1:5">
      <c r="A3493" s="15">
        <v>2017</v>
      </c>
      <c r="B3493" s="13" t="s">
        <v>74</v>
      </c>
      <c r="C3493" s="13" t="s">
        <v>22</v>
      </c>
      <c r="D3493" t="s">
        <v>90</v>
      </c>
      <c r="E3493" s="14">
        <v>325.52693208430912</v>
      </c>
    </row>
    <row r="3494" spans="1:5">
      <c r="A3494" s="15">
        <v>2017</v>
      </c>
      <c r="B3494" s="13" t="s">
        <v>75</v>
      </c>
      <c r="C3494" s="13" t="s">
        <v>23</v>
      </c>
      <c r="D3494" t="s">
        <v>90</v>
      </c>
      <c r="E3494" s="14">
        <v>548.55288071409245</v>
      </c>
    </row>
    <row r="3495" spans="1:5">
      <c r="A3495" s="15">
        <v>2017</v>
      </c>
      <c r="B3495" s="13" t="s">
        <v>75</v>
      </c>
      <c r="C3495" s="13" t="s">
        <v>24</v>
      </c>
      <c r="D3495" t="s">
        <v>90</v>
      </c>
      <c r="E3495" s="14">
        <v>418.59642920275763</v>
      </c>
    </row>
    <row r="3496" spans="1:5">
      <c r="A3496" s="15">
        <v>2017</v>
      </c>
      <c r="B3496" s="13" t="s">
        <v>75</v>
      </c>
      <c r="C3496" s="13" t="s">
        <v>25</v>
      </c>
      <c r="D3496" t="s">
        <v>90</v>
      </c>
      <c r="E3496" s="14"/>
    </row>
    <row r="3497" spans="1:5">
      <c r="A3497" s="15">
        <v>2017</v>
      </c>
      <c r="B3497" s="13" t="s">
        <v>75</v>
      </c>
      <c r="C3497" s="13" t="s">
        <v>26</v>
      </c>
      <c r="D3497" t="s">
        <v>90</v>
      </c>
      <c r="E3497" s="14">
        <v>523.44860255802939</v>
      </c>
    </row>
    <row r="3498" spans="1:5">
      <c r="A3498" s="15">
        <v>2017</v>
      </c>
      <c r="B3498" s="13" t="s">
        <v>75</v>
      </c>
      <c r="C3498" s="13" t="s">
        <v>27</v>
      </c>
      <c r="D3498" t="s">
        <v>90</v>
      </c>
      <c r="E3498" s="14">
        <v>537.76978417266184</v>
      </c>
    </row>
    <row r="3499" spans="1:5">
      <c r="A3499" s="15">
        <v>2017</v>
      </c>
      <c r="B3499" s="13" t="s">
        <v>75</v>
      </c>
      <c r="C3499" s="13" t="s">
        <v>28</v>
      </c>
      <c r="D3499" t="s">
        <v>90</v>
      </c>
      <c r="E3499" s="14">
        <v>396.67093469910373</v>
      </c>
    </row>
    <row r="3500" spans="1:5">
      <c r="A3500" s="15">
        <v>2017</v>
      </c>
      <c r="B3500" s="13" t="s">
        <v>76</v>
      </c>
      <c r="C3500" s="13" t="s">
        <v>29</v>
      </c>
      <c r="D3500" t="s">
        <v>90</v>
      </c>
      <c r="E3500" s="14">
        <v>537.71131339401825</v>
      </c>
    </row>
    <row r="3501" spans="1:5">
      <c r="A3501" s="15">
        <v>2017</v>
      </c>
      <c r="B3501" s="13" t="s">
        <v>76</v>
      </c>
      <c r="C3501" s="13" t="s">
        <v>30</v>
      </c>
      <c r="D3501" t="s">
        <v>90</v>
      </c>
      <c r="E3501" s="14">
        <v>514.57541191381495</v>
      </c>
    </row>
    <row r="3502" spans="1:5">
      <c r="A3502" s="15">
        <v>2017</v>
      </c>
      <c r="B3502" s="13" t="s">
        <v>76</v>
      </c>
      <c r="C3502" s="13" t="s">
        <v>31</v>
      </c>
      <c r="D3502" t="s">
        <v>90</v>
      </c>
      <c r="E3502" s="14">
        <v>445.73031737681924</v>
      </c>
    </row>
    <row r="3503" spans="1:5">
      <c r="A3503" s="15">
        <v>2017</v>
      </c>
      <c r="B3503" s="13" t="s">
        <v>76</v>
      </c>
      <c r="C3503" s="13" t="s">
        <v>32</v>
      </c>
      <c r="D3503" t="s">
        <v>90</v>
      </c>
      <c r="E3503" s="14">
        <v>429.76885953771909</v>
      </c>
    </row>
    <row r="3504" spans="1:5">
      <c r="A3504" s="15">
        <v>2017</v>
      </c>
      <c r="B3504" s="13" t="s">
        <v>76</v>
      </c>
      <c r="C3504" s="13" t="s">
        <v>33</v>
      </c>
      <c r="D3504" t="s">
        <v>90</v>
      </c>
      <c r="E3504" s="14"/>
    </row>
    <row r="3505" spans="1:5">
      <c r="A3505" s="15">
        <v>2017</v>
      </c>
      <c r="B3505" s="13" t="s">
        <v>76</v>
      </c>
      <c r="C3505" s="13" t="s">
        <v>34</v>
      </c>
      <c r="D3505" t="s">
        <v>90</v>
      </c>
      <c r="E3505" s="14">
        <v>405.43364681295714</v>
      </c>
    </row>
    <row r="3506" spans="1:5">
      <c r="A3506" s="15">
        <v>2017</v>
      </c>
      <c r="B3506" s="13" t="s">
        <v>76</v>
      </c>
      <c r="C3506" s="13" t="s">
        <v>35</v>
      </c>
      <c r="D3506" t="s">
        <v>90</v>
      </c>
      <c r="E3506" s="14">
        <v>511.43200962695545</v>
      </c>
    </row>
    <row r="3507" spans="1:5">
      <c r="A3507" s="15">
        <v>2017</v>
      </c>
      <c r="B3507" s="13" t="s">
        <v>76</v>
      </c>
      <c r="C3507" s="13" t="s">
        <v>36</v>
      </c>
      <c r="D3507" t="s">
        <v>90</v>
      </c>
      <c r="E3507" s="14"/>
    </row>
    <row r="3508" spans="1:5">
      <c r="A3508" s="15">
        <v>2017</v>
      </c>
      <c r="B3508" s="13" t="s">
        <v>77</v>
      </c>
      <c r="C3508" s="13" t="s">
        <v>37</v>
      </c>
      <c r="D3508" t="s">
        <v>90</v>
      </c>
      <c r="E3508" s="14">
        <v>547.22838137472286</v>
      </c>
    </row>
    <row r="3509" spans="1:5">
      <c r="A3509" s="15">
        <v>2017</v>
      </c>
      <c r="B3509" s="13" t="s">
        <v>77</v>
      </c>
      <c r="C3509" s="13" t="s">
        <v>38</v>
      </c>
      <c r="D3509" t="s">
        <v>90</v>
      </c>
      <c r="E3509" s="14">
        <v>550</v>
      </c>
    </row>
    <row r="3510" spans="1:5">
      <c r="A3510" s="15">
        <v>2017</v>
      </c>
      <c r="B3510" s="13" t="s">
        <v>77</v>
      </c>
      <c r="C3510" s="13" t="s">
        <v>39</v>
      </c>
      <c r="D3510" t="s">
        <v>90</v>
      </c>
      <c r="E3510" s="14">
        <v>582.24652923853591</v>
      </c>
    </row>
    <row r="3511" spans="1:5">
      <c r="A3511" s="15">
        <v>2017</v>
      </c>
      <c r="B3511" s="13" t="s">
        <v>77</v>
      </c>
      <c r="C3511" s="13" t="s">
        <v>40</v>
      </c>
      <c r="D3511" t="s">
        <v>90</v>
      </c>
      <c r="E3511" s="14">
        <v>0</v>
      </c>
    </row>
    <row r="3512" spans="1:5">
      <c r="A3512" s="15">
        <v>2017</v>
      </c>
      <c r="B3512" s="13" t="s">
        <v>77</v>
      </c>
      <c r="C3512" s="13" t="s">
        <v>41</v>
      </c>
      <c r="D3512" t="s">
        <v>90</v>
      </c>
      <c r="E3512" s="14">
        <v>522.14960058097313</v>
      </c>
    </row>
    <row r="3513" spans="1:5">
      <c r="A3513" s="15">
        <v>2017</v>
      </c>
      <c r="B3513" s="13" t="s">
        <v>78</v>
      </c>
      <c r="C3513" s="13" t="s">
        <v>42</v>
      </c>
      <c r="D3513" t="s">
        <v>90</v>
      </c>
      <c r="E3513" s="14">
        <v>567.2645739910314</v>
      </c>
    </row>
    <row r="3514" spans="1:5">
      <c r="A3514" s="15">
        <v>2017</v>
      </c>
      <c r="B3514" s="13" t="s">
        <v>78</v>
      </c>
      <c r="C3514" s="13" t="s">
        <v>43</v>
      </c>
      <c r="D3514" t="s">
        <v>90</v>
      </c>
      <c r="E3514" s="14">
        <v>562.56684491978615</v>
      </c>
    </row>
    <row r="3515" spans="1:5">
      <c r="A3515" s="15">
        <v>2017</v>
      </c>
      <c r="B3515" s="13" t="s">
        <v>78</v>
      </c>
      <c r="C3515" s="13" t="s">
        <v>44</v>
      </c>
      <c r="D3515" t="s">
        <v>90</v>
      </c>
      <c r="E3515" s="14">
        <v>647.82608695652175</v>
      </c>
    </row>
    <row r="3516" spans="1:5">
      <c r="A3516" s="15">
        <v>2017</v>
      </c>
      <c r="B3516" s="13" t="s">
        <v>78</v>
      </c>
      <c r="C3516" s="13" t="s">
        <v>45</v>
      </c>
      <c r="D3516" t="s">
        <v>90</v>
      </c>
      <c r="E3516" s="14">
        <v>601.19047619047615</v>
      </c>
    </row>
    <row r="3517" spans="1:5">
      <c r="A3517" s="15">
        <v>2017</v>
      </c>
      <c r="B3517" s="13" t="s">
        <v>78</v>
      </c>
      <c r="C3517" s="13" t="s">
        <v>46</v>
      </c>
      <c r="D3517" t="s">
        <v>90</v>
      </c>
      <c r="E3517" s="14">
        <v>584.28805237315873</v>
      </c>
    </row>
    <row r="3518" spans="1:5">
      <c r="A3518" s="15">
        <v>2017</v>
      </c>
      <c r="B3518" s="13" t="s">
        <v>78</v>
      </c>
      <c r="C3518" s="13" t="s">
        <v>47</v>
      </c>
      <c r="D3518" t="s">
        <v>90</v>
      </c>
      <c r="E3518" s="14">
        <v>518.99827288428321</v>
      </c>
    </row>
    <row r="3519" spans="1:5">
      <c r="A3519" s="15">
        <v>2017</v>
      </c>
      <c r="B3519" s="13" t="s">
        <v>79</v>
      </c>
      <c r="C3519" s="13" t="s">
        <v>48</v>
      </c>
      <c r="D3519" t="s">
        <v>90</v>
      </c>
      <c r="E3519" s="14">
        <v>548.08259587020655</v>
      </c>
    </row>
    <row r="3520" spans="1:5">
      <c r="A3520" s="15">
        <v>2017</v>
      </c>
      <c r="B3520" s="13" t="s">
        <v>79</v>
      </c>
      <c r="C3520" s="13" t="s">
        <v>49</v>
      </c>
      <c r="D3520" t="s">
        <v>90</v>
      </c>
      <c r="E3520" s="14">
        <v>499.4875298940895</v>
      </c>
    </row>
    <row r="3521" spans="1:5">
      <c r="A3521" s="15">
        <v>2017</v>
      </c>
      <c r="B3521" s="13" t="s">
        <v>80</v>
      </c>
      <c r="C3521" s="13" t="s">
        <v>50</v>
      </c>
      <c r="D3521" t="s">
        <v>90</v>
      </c>
      <c r="E3521" s="14">
        <v>535.76982892690512</v>
      </c>
    </row>
    <row r="3522" spans="1:5">
      <c r="A3522" s="15">
        <v>2017</v>
      </c>
      <c r="B3522" s="13" t="s">
        <v>80</v>
      </c>
      <c r="C3522" s="13" t="s">
        <v>51</v>
      </c>
      <c r="D3522" t="s">
        <v>90</v>
      </c>
      <c r="E3522" s="14">
        <v>491.40893470790377</v>
      </c>
    </row>
    <row r="3523" spans="1:5">
      <c r="A3523" s="15">
        <v>2017</v>
      </c>
      <c r="B3523" s="13" t="s">
        <v>80</v>
      </c>
      <c r="C3523" s="13" t="s">
        <v>52</v>
      </c>
      <c r="D3523" t="s">
        <v>90</v>
      </c>
      <c r="E3523" s="14">
        <v>554.32661027976576</v>
      </c>
    </row>
    <row r="3524" spans="1:5">
      <c r="A3524" s="15">
        <v>2017</v>
      </c>
      <c r="B3524" s="13" t="s">
        <v>80</v>
      </c>
      <c r="C3524" s="13" t="s">
        <v>53</v>
      </c>
      <c r="D3524" t="s">
        <v>90</v>
      </c>
      <c r="E3524" s="14">
        <v>0</v>
      </c>
    </row>
    <row r="3525" spans="1:5">
      <c r="A3525" s="15">
        <v>2017</v>
      </c>
      <c r="B3525" s="13" t="s">
        <v>81</v>
      </c>
      <c r="C3525" s="13" t="s">
        <v>54</v>
      </c>
      <c r="D3525" t="s">
        <v>90</v>
      </c>
      <c r="E3525" s="14">
        <v>524.40828402366867</v>
      </c>
    </row>
    <row r="3526" spans="1:5">
      <c r="A3526" s="15">
        <v>2017</v>
      </c>
      <c r="B3526" s="13" t="s">
        <v>81</v>
      </c>
      <c r="C3526" s="13" t="s">
        <v>55</v>
      </c>
      <c r="D3526" t="s">
        <v>90</v>
      </c>
      <c r="E3526" s="14">
        <v>0</v>
      </c>
    </row>
    <row r="3527" spans="1:5">
      <c r="A3527" s="15">
        <v>2017</v>
      </c>
      <c r="B3527" s="13" t="s">
        <v>81</v>
      </c>
      <c r="C3527" s="13" t="s">
        <v>56</v>
      </c>
      <c r="D3527" t="s">
        <v>90</v>
      </c>
      <c r="E3527" s="14">
        <v>529.17771883289129</v>
      </c>
    </row>
    <row r="3528" spans="1:5">
      <c r="A3528" s="15">
        <v>2017</v>
      </c>
      <c r="B3528" s="13" t="s">
        <v>81</v>
      </c>
      <c r="C3528" s="13" t="s">
        <v>57</v>
      </c>
      <c r="D3528" t="s">
        <v>90</v>
      </c>
      <c r="E3528" s="14">
        <v>568.24385805277529</v>
      </c>
    </row>
    <row r="3529" spans="1:5">
      <c r="A3529" s="15">
        <v>2017</v>
      </c>
      <c r="B3529" s="13" t="s">
        <v>82</v>
      </c>
      <c r="C3529" s="13" t="s">
        <v>58</v>
      </c>
      <c r="D3529" t="s">
        <v>90</v>
      </c>
      <c r="E3529" s="14">
        <v>539.37007874015751</v>
      </c>
    </row>
    <row r="3530" spans="1:5">
      <c r="A3530" s="15">
        <v>2017</v>
      </c>
      <c r="B3530" s="13" t="s">
        <v>82</v>
      </c>
      <c r="C3530" s="13" t="s">
        <v>59</v>
      </c>
      <c r="D3530" t="s">
        <v>90</v>
      </c>
      <c r="E3530" s="14">
        <v>741.57303370786519</v>
      </c>
    </row>
    <row r="3531" spans="1:5">
      <c r="A3531" s="15">
        <v>2017</v>
      </c>
      <c r="B3531" s="13" t="s">
        <v>82</v>
      </c>
      <c r="C3531" s="13" t="s">
        <v>60</v>
      </c>
      <c r="D3531" t="s">
        <v>90</v>
      </c>
      <c r="E3531" s="14">
        <v>607.14285714285711</v>
      </c>
    </row>
    <row r="3532" spans="1:5">
      <c r="A3532" s="15">
        <v>2017</v>
      </c>
      <c r="B3532" s="13" t="s">
        <v>82</v>
      </c>
      <c r="C3532" s="13" t="s">
        <v>61</v>
      </c>
      <c r="D3532" t="s">
        <v>90</v>
      </c>
      <c r="E3532" s="14">
        <v>0</v>
      </c>
    </row>
    <row r="3533" spans="1:5">
      <c r="A3533" s="15">
        <v>2017</v>
      </c>
      <c r="B3533" s="13" t="s">
        <v>82</v>
      </c>
      <c r="C3533" s="13" t="s">
        <v>62</v>
      </c>
      <c r="D3533" t="s">
        <v>90</v>
      </c>
      <c r="E3533" s="14">
        <v>598.09523809523807</v>
      </c>
    </row>
    <row r="3534" spans="1:5">
      <c r="A3534" s="15">
        <v>2017</v>
      </c>
      <c r="B3534" s="13" t="s">
        <v>82</v>
      </c>
      <c r="C3534" s="13" t="s">
        <v>63</v>
      </c>
      <c r="D3534" t="s">
        <v>90</v>
      </c>
      <c r="E3534" s="14">
        <v>593.92575928009001</v>
      </c>
    </row>
    <row r="3535" spans="1:5">
      <c r="A3535" s="15">
        <v>2017</v>
      </c>
      <c r="B3535" s="13" t="s">
        <v>82</v>
      </c>
      <c r="C3535" s="13" t="s">
        <v>64</v>
      </c>
      <c r="D3535" t="s">
        <v>90</v>
      </c>
      <c r="E3535" s="14">
        <v>546.40647310804377</v>
      </c>
    </row>
    <row r="3536" spans="1:5">
      <c r="A3536" s="15">
        <v>2017</v>
      </c>
      <c r="B3536" s="13" t="s">
        <v>82</v>
      </c>
      <c r="C3536" s="13" t="s">
        <v>65</v>
      </c>
      <c r="D3536" t="s">
        <v>90</v>
      </c>
      <c r="E3536" s="14">
        <v>827.25527831094053</v>
      </c>
    </row>
    <row r="3537" spans="1:5">
      <c r="A3537" s="15">
        <v>2017</v>
      </c>
      <c r="B3537" s="13" t="s">
        <v>82</v>
      </c>
      <c r="C3537" s="13" t="s">
        <v>66</v>
      </c>
      <c r="D3537" t="s">
        <v>90</v>
      </c>
      <c r="E3537" s="14">
        <v>0</v>
      </c>
    </row>
    <row r="3538" spans="1:5">
      <c r="A3538" s="15">
        <v>2017</v>
      </c>
      <c r="B3538" s="13" t="s">
        <v>83</v>
      </c>
      <c r="C3538" s="13" t="s">
        <v>67</v>
      </c>
      <c r="D3538" t="s">
        <v>90</v>
      </c>
      <c r="E3538" s="14">
        <v>491.1798396334479</v>
      </c>
    </row>
    <row r="3539" spans="1:5">
      <c r="A3539" s="15">
        <v>2017</v>
      </c>
      <c r="B3539" s="13" t="s">
        <v>83</v>
      </c>
      <c r="C3539" s="13" t="s">
        <v>68</v>
      </c>
      <c r="D3539" t="s">
        <v>90</v>
      </c>
      <c r="E3539" s="14">
        <v>488.28756058158319</v>
      </c>
    </row>
    <row r="3540" spans="1:5">
      <c r="A3540" s="15">
        <v>2017</v>
      </c>
      <c r="B3540" s="13" t="s">
        <v>83</v>
      </c>
      <c r="C3540" s="13" t="s">
        <v>69</v>
      </c>
      <c r="D3540" t="s">
        <v>90</v>
      </c>
      <c r="E3540" s="14">
        <v>749.48665297741275</v>
      </c>
    </row>
    <row r="3541" spans="1:5">
      <c r="A3541" s="15">
        <v>2017</v>
      </c>
      <c r="B3541" s="13" t="s">
        <v>84</v>
      </c>
      <c r="C3541" s="13" t="s">
        <v>70</v>
      </c>
      <c r="D3541" t="s">
        <v>90</v>
      </c>
      <c r="E3541" s="14">
        <v>525.40129074962772</v>
      </c>
    </row>
    <row r="3542" spans="1:5">
      <c r="A3542" s="15">
        <v>2017</v>
      </c>
      <c r="B3542" s="13" t="s">
        <v>84</v>
      </c>
      <c r="C3542" s="13" t="s">
        <v>71</v>
      </c>
      <c r="D3542" t="s">
        <v>90</v>
      </c>
      <c r="E3542" s="14">
        <v>523.88230798624375</v>
      </c>
    </row>
    <row r="3543" spans="1:5">
      <c r="A3543" s="15">
        <v>2017</v>
      </c>
      <c r="B3543" s="13" t="s">
        <v>84</v>
      </c>
      <c r="C3543" s="13" t="s">
        <v>72</v>
      </c>
      <c r="D3543" t="s">
        <v>90</v>
      </c>
      <c r="E3543" s="14">
        <v>591.77087535296494</v>
      </c>
    </row>
    <row r="3544" spans="1:5">
      <c r="A3544" s="15">
        <v>2017</v>
      </c>
      <c r="B3544" s="13" t="s">
        <v>73</v>
      </c>
      <c r="C3544" s="13" t="s">
        <v>73</v>
      </c>
      <c r="D3544" t="s">
        <v>91</v>
      </c>
      <c r="E3544" s="14">
        <v>1826</v>
      </c>
    </row>
    <row r="3545" spans="1:5">
      <c r="A3545" s="15">
        <v>2017</v>
      </c>
      <c r="B3545" s="13" t="s">
        <v>74</v>
      </c>
      <c r="C3545" s="13" t="s">
        <v>74</v>
      </c>
      <c r="D3545" t="s">
        <v>91</v>
      </c>
      <c r="E3545" s="14">
        <v>26619</v>
      </c>
    </row>
    <row r="3546" spans="1:5">
      <c r="A3546" s="15">
        <v>2017</v>
      </c>
      <c r="B3546" s="13" t="s">
        <v>75</v>
      </c>
      <c r="C3546" s="13" t="s">
        <v>75</v>
      </c>
      <c r="D3546" t="s">
        <v>91</v>
      </c>
      <c r="E3546" s="14">
        <v>1552</v>
      </c>
    </row>
    <row r="3547" spans="1:5">
      <c r="A3547" s="15">
        <v>2017</v>
      </c>
      <c r="B3547" s="13" t="s">
        <v>76</v>
      </c>
      <c r="C3547" s="13" t="s">
        <v>76</v>
      </c>
      <c r="D3547" t="s">
        <v>91</v>
      </c>
      <c r="E3547" s="14">
        <v>1928</v>
      </c>
    </row>
    <row r="3548" spans="1:5">
      <c r="A3548" s="15">
        <v>2017</v>
      </c>
      <c r="B3548" s="13" t="s">
        <v>77</v>
      </c>
      <c r="C3548" s="13" t="s">
        <v>77</v>
      </c>
      <c r="D3548" t="s">
        <v>91</v>
      </c>
      <c r="E3548" s="14">
        <v>180</v>
      </c>
    </row>
    <row r="3549" spans="1:5">
      <c r="A3549" s="15">
        <v>2017</v>
      </c>
      <c r="B3549" s="13" t="s">
        <v>78</v>
      </c>
      <c r="C3549" s="13" t="s">
        <v>78</v>
      </c>
      <c r="D3549" t="s">
        <v>91</v>
      </c>
      <c r="E3549" s="14">
        <v>118</v>
      </c>
    </row>
    <row r="3550" spans="1:5">
      <c r="A3550" s="15">
        <v>2017</v>
      </c>
      <c r="B3550" s="13" t="s">
        <v>79</v>
      </c>
      <c r="C3550" s="13" t="s">
        <v>79</v>
      </c>
      <c r="D3550" t="s">
        <v>91</v>
      </c>
      <c r="E3550" s="14">
        <v>103</v>
      </c>
    </row>
    <row r="3551" spans="1:5">
      <c r="A3551" s="15">
        <v>2017</v>
      </c>
      <c r="B3551" s="13" t="s">
        <v>80</v>
      </c>
      <c r="C3551" s="13" t="s">
        <v>80</v>
      </c>
      <c r="D3551" t="s">
        <v>91</v>
      </c>
      <c r="E3551" s="14">
        <v>74</v>
      </c>
    </row>
    <row r="3552" spans="1:5">
      <c r="A3552" s="15">
        <v>2017</v>
      </c>
      <c r="B3552" s="13" t="s">
        <v>81</v>
      </c>
      <c r="C3552" s="13" t="s">
        <v>81</v>
      </c>
      <c r="D3552" t="s">
        <v>91</v>
      </c>
      <c r="E3552" s="14">
        <v>371</v>
      </c>
    </row>
    <row r="3553" spans="1:5">
      <c r="A3553" s="15">
        <v>2017</v>
      </c>
      <c r="B3553" s="13" t="s">
        <v>82</v>
      </c>
      <c r="C3553" s="13" t="s">
        <v>82</v>
      </c>
      <c r="D3553" t="s">
        <v>91</v>
      </c>
      <c r="E3553" s="14">
        <v>172</v>
      </c>
    </row>
    <row r="3554" spans="1:5">
      <c r="A3554" s="15">
        <v>2017</v>
      </c>
      <c r="B3554" s="13" t="s">
        <v>83</v>
      </c>
      <c r="C3554" s="13" t="s">
        <v>83</v>
      </c>
      <c r="D3554" t="s">
        <v>91</v>
      </c>
      <c r="E3554" s="14">
        <v>522</v>
      </c>
    </row>
    <row r="3555" spans="1:5">
      <c r="A3555" s="15">
        <v>2017</v>
      </c>
      <c r="B3555" s="13" t="s">
        <v>84</v>
      </c>
      <c r="C3555" s="13" t="s">
        <v>84</v>
      </c>
      <c r="D3555" t="s">
        <v>91</v>
      </c>
      <c r="E3555" s="14">
        <v>745</v>
      </c>
    </row>
    <row r="3556" spans="1:5">
      <c r="A3556" s="15">
        <v>2017</v>
      </c>
      <c r="B3556" s="13" t="s">
        <v>7</v>
      </c>
      <c r="C3556" s="13" t="s">
        <v>7</v>
      </c>
      <c r="D3556" t="s">
        <v>91</v>
      </c>
      <c r="E3556" s="14">
        <v>34218</v>
      </c>
    </row>
    <row r="3557" spans="1:5">
      <c r="A3557" s="15">
        <v>2017</v>
      </c>
      <c r="B3557" s="13" t="s">
        <v>73</v>
      </c>
      <c r="C3557" s="13" t="s">
        <v>9</v>
      </c>
      <c r="D3557" t="s">
        <v>91</v>
      </c>
      <c r="E3557" s="14">
        <v>73</v>
      </c>
    </row>
    <row r="3558" spans="1:5">
      <c r="A3558" s="15">
        <v>2017</v>
      </c>
      <c r="B3558" s="13" t="s">
        <v>73</v>
      </c>
      <c r="C3558" s="13" t="s">
        <v>10</v>
      </c>
      <c r="D3558" t="s">
        <v>91</v>
      </c>
      <c r="E3558" s="14">
        <v>238</v>
      </c>
    </row>
    <row r="3559" spans="1:5">
      <c r="A3559" s="15">
        <v>2017</v>
      </c>
      <c r="B3559" s="13" t="s">
        <v>73</v>
      </c>
      <c r="C3559" s="13" t="s">
        <v>11</v>
      </c>
      <c r="D3559" t="s">
        <v>91</v>
      </c>
      <c r="E3559" s="14">
        <v>623</v>
      </c>
    </row>
    <row r="3560" spans="1:5">
      <c r="A3560" s="15">
        <v>2017</v>
      </c>
      <c r="B3560" s="13" t="s">
        <v>73</v>
      </c>
      <c r="C3560" s="13" t="s">
        <v>12</v>
      </c>
      <c r="D3560" t="s">
        <v>91</v>
      </c>
      <c r="E3560" s="14">
        <v>204</v>
      </c>
    </row>
    <row r="3561" spans="1:5">
      <c r="A3561" s="15">
        <v>2017</v>
      </c>
      <c r="B3561" s="13" t="s">
        <v>73</v>
      </c>
      <c r="C3561" s="13" t="s">
        <v>13</v>
      </c>
      <c r="D3561" t="s">
        <v>91</v>
      </c>
      <c r="E3561" s="14">
        <v>244</v>
      </c>
    </row>
    <row r="3562" spans="1:5">
      <c r="A3562" s="15">
        <v>2017</v>
      </c>
      <c r="B3562" s="13" t="s">
        <v>73</v>
      </c>
      <c r="C3562" s="13" t="s">
        <v>14</v>
      </c>
      <c r="D3562" t="s">
        <v>91</v>
      </c>
      <c r="E3562" s="14">
        <v>39</v>
      </c>
    </row>
    <row r="3563" spans="1:5">
      <c r="A3563" s="15">
        <v>2017</v>
      </c>
      <c r="B3563" s="13" t="s">
        <v>73</v>
      </c>
      <c r="C3563" s="13" t="s">
        <v>15</v>
      </c>
      <c r="D3563" t="s">
        <v>91</v>
      </c>
      <c r="E3563" s="14">
        <v>124</v>
      </c>
    </row>
    <row r="3564" spans="1:5">
      <c r="A3564" s="15">
        <v>2017</v>
      </c>
      <c r="B3564" s="13" t="s">
        <v>73</v>
      </c>
      <c r="C3564" s="13" t="s">
        <v>16</v>
      </c>
      <c r="D3564" t="s">
        <v>91</v>
      </c>
      <c r="E3564" s="14">
        <v>281</v>
      </c>
    </row>
    <row r="3565" spans="1:5">
      <c r="A3565" s="15">
        <v>2017</v>
      </c>
      <c r="B3565" s="13" t="s">
        <v>74</v>
      </c>
      <c r="C3565" s="13" t="s">
        <v>17</v>
      </c>
      <c r="D3565" t="s">
        <v>91</v>
      </c>
      <c r="E3565" s="14">
        <v>83</v>
      </c>
    </row>
    <row r="3566" spans="1:5">
      <c r="A3566" s="15">
        <v>2017</v>
      </c>
      <c r="B3566" s="13" t="s">
        <v>74</v>
      </c>
      <c r="C3566" s="13" t="s">
        <v>18</v>
      </c>
      <c r="D3566" t="s">
        <v>91</v>
      </c>
      <c r="E3566" s="14">
        <v>133</v>
      </c>
    </row>
    <row r="3567" spans="1:5">
      <c r="A3567" s="15">
        <v>2017</v>
      </c>
      <c r="B3567" s="13" t="s">
        <v>74</v>
      </c>
      <c r="C3567" s="13" t="s">
        <v>19</v>
      </c>
      <c r="D3567" t="s">
        <v>91</v>
      </c>
      <c r="E3567" s="14">
        <v>40</v>
      </c>
    </row>
    <row r="3568" spans="1:5">
      <c r="A3568" s="15">
        <v>2017</v>
      </c>
      <c r="B3568" s="13" t="s">
        <v>74</v>
      </c>
      <c r="C3568" s="13" t="s">
        <v>20</v>
      </c>
      <c r="D3568" t="s">
        <v>91</v>
      </c>
      <c r="E3568" s="14">
        <v>85</v>
      </c>
    </row>
    <row r="3569" spans="1:5">
      <c r="A3569" s="15">
        <v>2017</v>
      </c>
      <c r="B3569" s="13" t="s">
        <v>74</v>
      </c>
      <c r="C3569" s="13" t="s">
        <v>21</v>
      </c>
      <c r="D3569" t="s">
        <v>91</v>
      </c>
      <c r="E3569" s="14">
        <v>26251</v>
      </c>
    </row>
    <row r="3570" spans="1:5">
      <c r="A3570" s="15">
        <v>2017</v>
      </c>
      <c r="B3570" s="13" t="s">
        <v>74</v>
      </c>
      <c r="C3570" s="13" t="s">
        <v>22</v>
      </c>
      <c r="D3570" t="s">
        <v>91</v>
      </c>
      <c r="E3570" s="14">
        <v>27</v>
      </c>
    </row>
    <row r="3571" spans="1:5">
      <c r="A3571" s="15">
        <v>2017</v>
      </c>
      <c r="B3571" s="13" t="s">
        <v>75</v>
      </c>
      <c r="C3571" s="13" t="s">
        <v>23</v>
      </c>
      <c r="D3571" t="s">
        <v>91</v>
      </c>
      <c r="E3571" s="14">
        <v>449</v>
      </c>
    </row>
    <row r="3572" spans="1:5">
      <c r="A3572" s="15">
        <v>2017</v>
      </c>
      <c r="B3572" s="13" t="s">
        <v>75</v>
      </c>
      <c r="C3572" s="13" t="s">
        <v>24</v>
      </c>
      <c r="D3572" t="s">
        <v>91</v>
      </c>
      <c r="E3572" s="14">
        <v>243</v>
      </c>
    </row>
    <row r="3573" spans="1:5">
      <c r="A3573" s="15">
        <v>2017</v>
      </c>
      <c r="B3573" s="13" t="s">
        <v>75</v>
      </c>
      <c r="C3573" s="13" t="s">
        <v>25</v>
      </c>
      <c r="D3573" t="s">
        <v>91</v>
      </c>
      <c r="E3573" s="14">
        <v>236</v>
      </c>
    </row>
    <row r="3574" spans="1:5">
      <c r="A3574" s="15">
        <v>2017</v>
      </c>
      <c r="B3574" s="13" t="s">
        <v>75</v>
      </c>
      <c r="C3574" s="13" t="s">
        <v>26</v>
      </c>
      <c r="D3574" t="s">
        <v>91</v>
      </c>
      <c r="E3574" s="14">
        <v>151</v>
      </c>
    </row>
    <row r="3575" spans="1:5">
      <c r="A3575" s="15">
        <v>2017</v>
      </c>
      <c r="B3575" s="13" t="s">
        <v>75</v>
      </c>
      <c r="C3575" s="13" t="s">
        <v>27</v>
      </c>
      <c r="D3575" t="s">
        <v>91</v>
      </c>
      <c r="E3575" s="14">
        <v>441</v>
      </c>
    </row>
    <row r="3576" spans="1:5">
      <c r="A3576" s="15">
        <v>2017</v>
      </c>
      <c r="B3576" s="13" t="s">
        <v>75</v>
      </c>
      <c r="C3576" s="13" t="s">
        <v>28</v>
      </c>
      <c r="D3576" t="s">
        <v>91</v>
      </c>
      <c r="E3576" s="14">
        <v>32</v>
      </c>
    </row>
    <row r="3577" spans="1:5">
      <c r="A3577" s="15">
        <v>2017</v>
      </c>
      <c r="B3577" s="13" t="s">
        <v>76</v>
      </c>
      <c r="C3577" s="13" t="s">
        <v>29</v>
      </c>
      <c r="D3577" t="s">
        <v>91</v>
      </c>
      <c r="E3577" s="14">
        <v>49</v>
      </c>
    </row>
    <row r="3578" spans="1:5">
      <c r="A3578" s="15">
        <v>2017</v>
      </c>
      <c r="B3578" s="13" t="s">
        <v>76</v>
      </c>
      <c r="C3578" s="13" t="s">
        <v>30</v>
      </c>
      <c r="D3578" t="s">
        <v>91</v>
      </c>
      <c r="E3578" s="14">
        <v>43</v>
      </c>
    </row>
    <row r="3579" spans="1:5">
      <c r="A3579" s="15">
        <v>2017</v>
      </c>
      <c r="B3579" s="13" t="s">
        <v>76</v>
      </c>
      <c r="C3579" s="13" t="s">
        <v>31</v>
      </c>
      <c r="D3579" t="s">
        <v>91</v>
      </c>
      <c r="E3579" s="14">
        <v>138</v>
      </c>
    </row>
    <row r="3580" spans="1:5">
      <c r="A3580" s="15">
        <v>2017</v>
      </c>
      <c r="B3580" s="13" t="s">
        <v>76</v>
      </c>
      <c r="C3580" s="13" t="s">
        <v>32</v>
      </c>
      <c r="D3580" t="s">
        <v>91</v>
      </c>
      <c r="E3580" s="14">
        <v>111</v>
      </c>
    </row>
    <row r="3581" spans="1:5">
      <c r="A3581" s="15">
        <v>2017</v>
      </c>
      <c r="B3581" s="13" t="s">
        <v>76</v>
      </c>
      <c r="C3581" s="13" t="s">
        <v>33</v>
      </c>
      <c r="D3581" t="s">
        <v>91</v>
      </c>
      <c r="E3581" s="14">
        <v>1413</v>
      </c>
    </row>
    <row r="3582" spans="1:5">
      <c r="A3582" s="15">
        <v>2017</v>
      </c>
      <c r="B3582" s="13" t="s">
        <v>76</v>
      </c>
      <c r="C3582" s="13" t="s">
        <v>34</v>
      </c>
      <c r="D3582" t="s">
        <v>91</v>
      </c>
      <c r="E3582" s="14">
        <v>15</v>
      </c>
    </row>
    <row r="3583" spans="1:5">
      <c r="A3583" s="15">
        <v>2017</v>
      </c>
      <c r="B3583" s="13" t="s">
        <v>76</v>
      </c>
      <c r="C3583" s="13" t="s">
        <v>35</v>
      </c>
      <c r="D3583" t="s">
        <v>91</v>
      </c>
      <c r="E3583" s="14">
        <v>8</v>
      </c>
    </row>
    <row r="3584" spans="1:5">
      <c r="A3584" s="15">
        <v>2017</v>
      </c>
      <c r="B3584" s="13" t="s">
        <v>76</v>
      </c>
      <c r="C3584" s="13" t="s">
        <v>36</v>
      </c>
      <c r="D3584" t="s">
        <v>91</v>
      </c>
      <c r="E3584" s="14">
        <v>151</v>
      </c>
    </row>
    <row r="3585" spans="1:5">
      <c r="A3585" s="15">
        <v>2017</v>
      </c>
      <c r="B3585" s="13" t="s">
        <v>77</v>
      </c>
      <c r="C3585" s="13" t="s">
        <v>37</v>
      </c>
      <c r="D3585" t="s">
        <v>91</v>
      </c>
      <c r="E3585" s="14">
        <v>33</v>
      </c>
    </row>
    <row r="3586" spans="1:5">
      <c r="A3586" s="15">
        <v>2017</v>
      </c>
      <c r="B3586" s="13" t="s">
        <v>77</v>
      </c>
      <c r="C3586" s="13" t="s">
        <v>38</v>
      </c>
      <c r="D3586" t="s">
        <v>91</v>
      </c>
      <c r="E3586" s="14">
        <v>49</v>
      </c>
    </row>
    <row r="3587" spans="1:5">
      <c r="A3587" s="15">
        <v>2017</v>
      </c>
      <c r="B3587" s="13" t="s">
        <v>77</v>
      </c>
      <c r="C3587" s="13" t="s">
        <v>39</v>
      </c>
      <c r="D3587" t="s">
        <v>91</v>
      </c>
      <c r="E3587" s="14">
        <v>35</v>
      </c>
    </row>
    <row r="3588" spans="1:5">
      <c r="A3588" s="15">
        <v>2017</v>
      </c>
      <c r="B3588" s="13" t="s">
        <v>77</v>
      </c>
      <c r="C3588" s="13" t="s">
        <v>40</v>
      </c>
      <c r="D3588" t="s">
        <v>91</v>
      </c>
      <c r="E3588" s="14">
        <v>0</v>
      </c>
    </row>
    <row r="3589" spans="1:5">
      <c r="A3589" s="15">
        <v>2017</v>
      </c>
      <c r="B3589" s="13" t="s">
        <v>77</v>
      </c>
      <c r="C3589" s="13" t="s">
        <v>41</v>
      </c>
      <c r="D3589" t="s">
        <v>91</v>
      </c>
      <c r="E3589" s="14">
        <v>63</v>
      </c>
    </row>
    <row r="3590" spans="1:5">
      <c r="A3590" s="15">
        <v>2017</v>
      </c>
      <c r="B3590" s="13" t="s">
        <v>78</v>
      </c>
      <c r="C3590" s="13" t="s">
        <v>42</v>
      </c>
      <c r="D3590" t="s">
        <v>91</v>
      </c>
      <c r="E3590" s="14">
        <v>32</v>
      </c>
    </row>
    <row r="3591" spans="1:5">
      <c r="A3591" s="15">
        <v>2017</v>
      </c>
      <c r="B3591" s="13" t="s">
        <v>78</v>
      </c>
      <c r="C3591" s="13" t="s">
        <v>43</v>
      </c>
      <c r="D3591" t="s">
        <v>91</v>
      </c>
      <c r="E3591" s="14">
        <v>9</v>
      </c>
    </row>
    <row r="3592" spans="1:5">
      <c r="A3592" s="15">
        <v>2017</v>
      </c>
      <c r="B3592" s="13" t="s">
        <v>78</v>
      </c>
      <c r="C3592" s="13" t="s">
        <v>44</v>
      </c>
      <c r="D3592" t="s">
        <v>91</v>
      </c>
      <c r="E3592" s="14">
        <v>7</v>
      </c>
    </row>
    <row r="3593" spans="1:5">
      <c r="A3593" s="15">
        <v>2017</v>
      </c>
      <c r="B3593" s="13" t="s">
        <v>78</v>
      </c>
      <c r="C3593" s="13" t="s">
        <v>45</v>
      </c>
      <c r="D3593" t="s">
        <v>91</v>
      </c>
      <c r="E3593" s="14">
        <v>6</v>
      </c>
    </row>
    <row r="3594" spans="1:5">
      <c r="A3594" s="15">
        <v>2017</v>
      </c>
      <c r="B3594" s="13" t="s">
        <v>78</v>
      </c>
      <c r="C3594" s="13" t="s">
        <v>46</v>
      </c>
      <c r="D3594" t="s">
        <v>91</v>
      </c>
      <c r="E3594" s="14">
        <v>8</v>
      </c>
    </row>
    <row r="3595" spans="1:5">
      <c r="A3595" s="15">
        <v>2017</v>
      </c>
      <c r="B3595" s="13" t="s">
        <v>78</v>
      </c>
      <c r="C3595" s="13" t="s">
        <v>47</v>
      </c>
      <c r="D3595" t="s">
        <v>91</v>
      </c>
      <c r="E3595" s="14">
        <v>56</v>
      </c>
    </row>
    <row r="3596" spans="1:5">
      <c r="A3596" s="15">
        <v>2017</v>
      </c>
      <c r="B3596" s="13" t="s">
        <v>79</v>
      </c>
      <c r="C3596" s="13" t="s">
        <v>48</v>
      </c>
      <c r="D3596" t="s">
        <v>91</v>
      </c>
      <c r="E3596" s="14">
        <v>49</v>
      </c>
    </row>
    <row r="3597" spans="1:5">
      <c r="A3597" s="15">
        <v>2017</v>
      </c>
      <c r="B3597" s="13" t="s">
        <v>79</v>
      </c>
      <c r="C3597" s="13" t="s">
        <v>49</v>
      </c>
      <c r="D3597" t="s">
        <v>91</v>
      </c>
      <c r="E3597" s="14">
        <v>54</v>
      </c>
    </row>
    <row r="3598" spans="1:5">
      <c r="A3598" s="15">
        <v>2017</v>
      </c>
      <c r="B3598" s="13" t="s">
        <v>80</v>
      </c>
      <c r="C3598" s="13" t="s">
        <v>50</v>
      </c>
      <c r="D3598" t="s">
        <v>91</v>
      </c>
      <c r="E3598" s="14">
        <v>31</v>
      </c>
    </row>
    <row r="3599" spans="1:5">
      <c r="A3599" s="15">
        <v>2017</v>
      </c>
      <c r="B3599" s="13" t="s">
        <v>80</v>
      </c>
      <c r="C3599" s="13" t="s">
        <v>51</v>
      </c>
      <c r="D3599" t="s">
        <v>91</v>
      </c>
      <c r="E3599" s="14">
        <v>19</v>
      </c>
    </row>
    <row r="3600" spans="1:5">
      <c r="A3600" s="15">
        <v>2017</v>
      </c>
      <c r="B3600" s="13" t="s">
        <v>80</v>
      </c>
      <c r="C3600" s="13" t="s">
        <v>52</v>
      </c>
      <c r="D3600" t="s">
        <v>91</v>
      </c>
      <c r="E3600" s="14">
        <v>24</v>
      </c>
    </row>
    <row r="3601" spans="1:5">
      <c r="A3601" s="15">
        <v>2017</v>
      </c>
      <c r="B3601" s="13" t="s">
        <v>80</v>
      </c>
      <c r="C3601" s="13" t="s">
        <v>53</v>
      </c>
      <c r="D3601" t="s">
        <v>91</v>
      </c>
      <c r="E3601" s="14">
        <v>0</v>
      </c>
    </row>
    <row r="3602" spans="1:5">
      <c r="A3602" s="15">
        <v>2017</v>
      </c>
      <c r="B3602" s="13" t="s">
        <v>81</v>
      </c>
      <c r="C3602" s="13" t="s">
        <v>54</v>
      </c>
      <c r="D3602" t="s">
        <v>91</v>
      </c>
      <c r="E3602" s="14">
        <v>27</v>
      </c>
    </row>
    <row r="3603" spans="1:5">
      <c r="A3603" s="15">
        <v>2017</v>
      </c>
      <c r="B3603" s="13" t="s">
        <v>81</v>
      </c>
      <c r="C3603" s="13" t="s">
        <v>55</v>
      </c>
      <c r="D3603" t="s">
        <v>91</v>
      </c>
      <c r="E3603" s="14">
        <v>273</v>
      </c>
    </row>
    <row r="3604" spans="1:5">
      <c r="A3604" s="15">
        <v>2017</v>
      </c>
      <c r="B3604" s="13" t="s">
        <v>81</v>
      </c>
      <c r="C3604" s="13" t="s">
        <v>56</v>
      </c>
      <c r="D3604" t="s">
        <v>91</v>
      </c>
      <c r="E3604" s="14">
        <v>18</v>
      </c>
    </row>
    <row r="3605" spans="1:5">
      <c r="A3605" s="15">
        <v>2017</v>
      </c>
      <c r="B3605" s="13" t="s">
        <v>81</v>
      </c>
      <c r="C3605" s="13" t="s">
        <v>57</v>
      </c>
      <c r="D3605" t="s">
        <v>91</v>
      </c>
      <c r="E3605" s="14">
        <v>53</v>
      </c>
    </row>
    <row r="3606" spans="1:5">
      <c r="A3606" s="15">
        <v>2017</v>
      </c>
      <c r="B3606" s="13" t="s">
        <v>82</v>
      </c>
      <c r="C3606" s="13" t="s">
        <v>58</v>
      </c>
      <c r="D3606" t="s">
        <v>91</v>
      </c>
      <c r="E3606" s="14">
        <v>47</v>
      </c>
    </row>
    <row r="3607" spans="1:5">
      <c r="A3607" s="15">
        <v>2017</v>
      </c>
      <c r="B3607" s="13" t="s">
        <v>82</v>
      </c>
      <c r="C3607" s="13" t="s">
        <v>59</v>
      </c>
      <c r="D3607" t="s">
        <v>91</v>
      </c>
      <c r="E3607" s="14">
        <v>0</v>
      </c>
    </row>
    <row r="3608" spans="1:5">
      <c r="A3608" s="15">
        <v>2017</v>
      </c>
      <c r="B3608" s="13" t="s">
        <v>82</v>
      </c>
      <c r="C3608" s="13" t="s">
        <v>60</v>
      </c>
      <c r="D3608" t="s">
        <v>91</v>
      </c>
      <c r="E3608" s="14">
        <v>22</v>
      </c>
    </row>
    <row r="3609" spans="1:5">
      <c r="A3609" s="15">
        <v>2017</v>
      </c>
      <c r="B3609" s="13" t="s">
        <v>82</v>
      </c>
      <c r="C3609" s="13" t="s">
        <v>61</v>
      </c>
      <c r="D3609" t="s">
        <v>91</v>
      </c>
      <c r="E3609" s="14">
        <v>0</v>
      </c>
    </row>
    <row r="3610" spans="1:5">
      <c r="A3610" s="15">
        <v>2017</v>
      </c>
      <c r="B3610" s="13" t="s">
        <v>82</v>
      </c>
      <c r="C3610" s="13" t="s">
        <v>62</v>
      </c>
      <c r="D3610" t="s">
        <v>91</v>
      </c>
      <c r="E3610" s="14">
        <v>16</v>
      </c>
    </row>
    <row r="3611" spans="1:5">
      <c r="A3611" s="15">
        <v>2017</v>
      </c>
      <c r="B3611" s="13" t="s">
        <v>82</v>
      </c>
      <c r="C3611" s="13" t="s">
        <v>63</v>
      </c>
      <c r="D3611" t="s">
        <v>91</v>
      </c>
      <c r="E3611" s="14">
        <v>26</v>
      </c>
    </row>
    <row r="3612" spans="1:5">
      <c r="A3612" s="15">
        <v>2017</v>
      </c>
      <c r="B3612" s="13" t="s">
        <v>82</v>
      </c>
      <c r="C3612" s="13" t="s">
        <v>64</v>
      </c>
      <c r="D3612" t="s">
        <v>91</v>
      </c>
      <c r="E3612" s="14">
        <v>24</v>
      </c>
    </row>
    <row r="3613" spans="1:5">
      <c r="A3613" s="15">
        <v>2017</v>
      </c>
      <c r="B3613" s="13" t="s">
        <v>82</v>
      </c>
      <c r="C3613" s="13" t="s">
        <v>65</v>
      </c>
      <c r="D3613" t="s">
        <v>91</v>
      </c>
      <c r="E3613" s="14">
        <v>34</v>
      </c>
    </row>
    <row r="3614" spans="1:5">
      <c r="A3614" s="15">
        <v>2017</v>
      </c>
      <c r="B3614" s="13" t="s">
        <v>82</v>
      </c>
      <c r="C3614" s="13" t="s">
        <v>66</v>
      </c>
      <c r="D3614" t="s">
        <v>91</v>
      </c>
      <c r="E3614" s="14">
        <v>0</v>
      </c>
    </row>
    <row r="3615" spans="1:5">
      <c r="A3615" s="15">
        <v>2017</v>
      </c>
      <c r="B3615" s="13" t="s">
        <v>83</v>
      </c>
      <c r="C3615" s="13" t="s">
        <v>67</v>
      </c>
      <c r="D3615" t="s">
        <v>91</v>
      </c>
      <c r="E3615" s="14">
        <v>149</v>
      </c>
    </row>
    <row r="3616" spans="1:5">
      <c r="A3616" s="15">
        <v>2017</v>
      </c>
      <c r="B3616" s="13" t="s">
        <v>83</v>
      </c>
      <c r="C3616" s="13" t="s">
        <v>68</v>
      </c>
      <c r="D3616" t="s">
        <v>91</v>
      </c>
      <c r="E3616" s="14">
        <v>179</v>
      </c>
    </row>
    <row r="3617" spans="1:5">
      <c r="A3617" s="15">
        <v>2017</v>
      </c>
      <c r="B3617" s="13" t="s">
        <v>83</v>
      </c>
      <c r="C3617" s="13" t="s">
        <v>69</v>
      </c>
      <c r="D3617" t="s">
        <v>91</v>
      </c>
      <c r="E3617" s="14">
        <v>194</v>
      </c>
    </row>
    <row r="3618" spans="1:5">
      <c r="A3618" s="15">
        <v>2017</v>
      </c>
      <c r="B3618" s="13" t="s">
        <v>84</v>
      </c>
      <c r="C3618" s="13" t="s">
        <v>70</v>
      </c>
      <c r="D3618" t="s">
        <v>91</v>
      </c>
      <c r="E3618" s="14">
        <v>398</v>
      </c>
    </row>
    <row r="3619" spans="1:5">
      <c r="A3619" s="15">
        <v>2017</v>
      </c>
      <c r="B3619" s="13" t="s">
        <v>84</v>
      </c>
      <c r="C3619" s="13" t="s">
        <v>71</v>
      </c>
      <c r="D3619" t="s">
        <v>91</v>
      </c>
      <c r="E3619" s="14">
        <v>225</v>
      </c>
    </row>
    <row r="3620" spans="1:5">
      <c r="A3620" s="15">
        <v>2017</v>
      </c>
      <c r="B3620" s="13" t="s">
        <v>84</v>
      </c>
      <c r="C3620" s="13" t="s">
        <v>72</v>
      </c>
      <c r="D3620" t="s">
        <v>91</v>
      </c>
      <c r="E3620" s="14">
        <v>122</v>
      </c>
    </row>
    <row r="3621" spans="1:5">
      <c r="A3621" s="15">
        <v>2017</v>
      </c>
      <c r="B3621" s="13" t="s">
        <v>73</v>
      </c>
      <c r="C3621" s="13" t="s">
        <v>73</v>
      </c>
      <c r="D3621" t="s">
        <v>92</v>
      </c>
      <c r="E3621" s="14">
        <v>5907</v>
      </c>
    </row>
    <row r="3622" spans="1:5">
      <c r="A3622" s="15">
        <v>2017</v>
      </c>
      <c r="B3622" s="13" t="s">
        <v>74</v>
      </c>
      <c r="C3622" s="13" t="s">
        <v>74</v>
      </c>
      <c r="D3622" t="s">
        <v>92</v>
      </c>
      <c r="E3622" s="14">
        <v>6144</v>
      </c>
    </row>
    <row r="3623" spans="1:5">
      <c r="A3623" s="15">
        <v>2017</v>
      </c>
      <c r="B3623" s="13" t="s">
        <v>75</v>
      </c>
      <c r="C3623" s="13" t="s">
        <v>75</v>
      </c>
      <c r="D3623" t="s">
        <v>92</v>
      </c>
      <c r="E3623" s="14">
        <v>8375</v>
      </c>
    </row>
    <row r="3624" spans="1:5">
      <c r="A3624" s="15">
        <v>2017</v>
      </c>
      <c r="B3624" s="13" t="s">
        <v>76</v>
      </c>
      <c r="C3624" s="13" t="s">
        <v>76</v>
      </c>
      <c r="D3624" t="s">
        <v>92</v>
      </c>
      <c r="E3624" s="14">
        <v>8055</v>
      </c>
    </row>
    <row r="3625" spans="1:5">
      <c r="A3625" s="15">
        <v>2017</v>
      </c>
      <c r="B3625" s="13" t="s">
        <v>77</v>
      </c>
      <c r="C3625" s="13" t="s">
        <v>77</v>
      </c>
      <c r="D3625" t="s">
        <v>92</v>
      </c>
      <c r="E3625" s="14">
        <v>5633</v>
      </c>
    </row>
    <row r="3626" spans="1:5">
      <c r="A3626" s="15">
        <v>2017</v>
      </c>
      <c r="B3626" s="13" t="s">
        <v>78</v>
      </c>
      <c r="C3626" s="13" t="s">
        <v>78</v>
      </c>
      <c r="D3626" t="s">
        <v>92</v>
      </c>
      <c r="E3626" s="14">
        <v>3732</v>
      </c>
    </row>
    <row r="3627" spans="1:5">
      <c r="A3627" s="15">
        <v>2017</v>
      </c>
      <c r="B3627" s="13" t="s">
        <v>79</v>
      </c>
      <c r="C3627" s="13" t="s">
        <v>79</v>
      </c>
      <c r="D3627" t="s">
        <v>92</v>
      </c>
      <c r="E3627" s="14">
        <v>2288</v>
      </c>
    </row>
    <row r="3628" spans="1:5">
      <c r="A3628" s="15">
        <v>2017</v>
      </c>
      <c r="B3628" s="13" t="s">
        <v>80</v>
      </c>
      <c r="C3628" s="13" t="s">
        <v>80</v>
      </c>
      <c r="D3628" t="s">
        <v>92</v>
      </c>
      <c r="E3628" s="14">
        <v>2611</v>
      </c>
    </row>
    <row r="3629" spans="1:5">
      <c r="A3629" s="15">
        <v>2017</v>
      </c>
      <c r="B3629" s="13" t="s">
        <v>81</v>
      </c>
      <c r="C3629" s="13" t="s">
        <v>81</v>
      </c>
      <c r="D3629" t="s">
        <v>92</v>
      </c>
      <c r="E3629" s="14">
        <v>2676</v>
      </c>
    </row>
    <row r="3630" spans="1:5">
      <c r="A3630" s="15">
        <v>2017</v>
      </c>
      <c r="B3630" s="13" t="s">
        <v>82</v>
      </c>
      <c r="C3630" s="13" t="s">
        <v>82</v>
      </c>
      <c r="D3630" t="s">
        <v>92</v>
      </c>
      <c r="E3630" s="14">
        <v>4867</v>
      </c>
    </row>
    <row r="3631" spans="1:5">
      <c r="A3631" s="15">
        <v>2017</v>
      </c>
      <c r="B3631" s="13" t="s">
        <v>83</v>
      </c>
      <c r="C3631" s="13" t="s">
        <v>83</v>
      </c>
      <c r="D3631" t="s">
        <v>92</v>
      </c>
      <c r="E3631" s="14">
        <v>4405</v>
      </c>
    </row>
    <row r="3632" spans="1:5">
      <c r="A3632" s="15">
        <v>2017</v>
      </c>
      <c r="B3632" s="13" t="s">
        <v>84</v>
      </c>
      <c r="C3632" s="13" t="s">
        <v>84</v>
      </c>
      <c r="D3632" t="s">
        <v>92</v>
      </c>
      <c r="E3632" s="14">
        <v>6639</v>
      </c>
    </row>
    <row r="3633" spans="1:5">
      <c r="A3633" s="15">
        <v>2017</v>
      </c>
      <c r="B3633" s="13" t="s">
        <v>7</v>
      </c>
      <c r="C3633" s="13" t="s">
        <v>7</v>
      </c>
      <c r="D3633" t="s">
        <v>92</v>
      </c>
      <c r="E3633" s="14">
        <v>61341</v>
      </c>
    </row>
    <row r="3634" spans="1:5">
      <c r="A3634" s="15">
        <v>2017</v>
      </c>
      <c r="B3634" s="13" t="s">
        <v>73</v>
      </c>
      <c r="C3634" s="13" t="s">
        <v>9</v>
      </c>
      <c r="D3634" t="s">
        <v>92</v>
      </c>
      <c r="E3634" s="14">
        <v>249</v>
      </c>
    </row>
    <row r="3635" spans="1:5">
      <c r="A3635" s="15">
        <v>2017</v>
      </c>
      <c r="B3635" s="13" t="s">
        <v>73</v>
      </c>
      <c r="C3635" s="13" t="s">
        <v>10</v>
      </c>
      <c r="D3635" t="s">
        <v>92</v>
      </c>
      <c r="E3635" s="14">
        <v>344</v>
      </c>
    </row>
    <row r="3636" spans="1:5">
      <c r="A3636" s="15">
        <v>2017</v>
      </c>
      <c r="B3636" s="13" t="s">
        <v>73</v>
      </c>
      <c r="C3636" s="13" t="s">
        <v>11</v>
      </c>
      <c r="D3636" t="s">
        <v>92</v>
      </c>
      <c r="E3636" s="14">
        <v>706</v>
      </c>
    </row>
    <row r="3637" spans="1:5">
      <c r="A3637" s="15">
        <v>2017</v>
      </c>
      <c r="B3637" s="13" t="s">
        <v>73</v>
      </c>
      <c r="C3637" s="13" t="s">
        <v>12</v>
      </c>
      <c r="D3637" t="s">
        <v>92</v>
      </c>
      <c r="E3637" s="14">
        <v>154</v>
      </c>
    </row>
    <row r="3638" spans="1:5">
      <c r="A3638" s="15">
        <v>2017</v>
      </c>
      <c r="B3638" s="13" t="s">
        <v>73</v>
      </c>
      <c r="C3638" s="13" t="s">
        <v>13</v>
      </c>
      <c r="D3638" t="s">
        <v>92</v>
      </c>
      <c r="E3638" s="14">
        <v>971</v>
      </c>
    </row>
    <row r="3639" spans="1:5">
      <c r="A3639" s="15">
        <v>2017</v>
      </c>
      <c r="B3639" s="13" t="s">
        <v>73</v>
      </c>
      <c r="C3639" s="13" t="s">
        <v>14</v>
      </c>
      <c r="D3639" t="s">
        <v>92</v>
      </c>
      <c r="E3639" s="14">
        <v>659</v>
      </c>
    </row>
    <row r="3640" spans="1:5">
      <c r="A3640" s="15">
        <v>2017</v>
      </c>
      <c r="B3640" s="13" t="s">
        <v>73</v>
      </c>
      <c r="C3640" s="13" t="s">
        <v>15</v>
      </c>
      <c r="D3640" t="s">
        <v>92</v>
      </c>
      <c r="E3640" s="14">
        <v>1380</v>
      </c>
    </row>
    <row r="3641" spans="1:5">
      <c r="A3641" s="15">
        <v>2017</v>
      </c>
      <c r="B3641" s="13" t="s">
        <v>73</v>
      </c>
      <c r="C3641" s="13" t="s">
        <v>16</v>
      </c>
      <c r="D3641" t="s">
        <v>92</v>
      </c>
      <c r="E3641" s="14">
        <v>1444</v>
      </c>
    </row>
    <row r="3642" spans="1:5">
      <c r="A3642" s="15">
        <v>2017</v>
      </c>
      <c r="B3642" s="13" t="s">
        <v>74</v>
      </c>
      <c r="C3642" s="13" t="s">
        <v>17</v>
      </c>
      <c r="D3642" t="s">
        <v>92</v>
      </c>
      <c r="E3642" s="14">
        <v>719</v>
      </c>
    </row>
    <row r="3643" spans="1:5">
      <c r="A3643" s="15">
        <v>2017</v>
      </c>
      <c r="B3643" s="13" t="s">
        <v>74</v>
      </c>
      <c r="C3643" s="13" t="s">
        <v>18</v>
      </c>
      <c r="D3643" t="s">
        <v>92</v>
      </c>
      <c r="E3643" s="14">
        <v>545</v>
      </c>
    </row>
    <row r="3644" spans="1:5">
      <c r="A3644" s="15">
        <v>2017</v>
      </c>
      <c r="B3644" s="13" t="s">
        <v>74</v>
      </c>
      <c r="C3644" s="13" t="s">
        <v>19</v>
      </c>
      <c r="D3644" t="s">
        <v>92</v>
      </c>
      <c r="E3644" s="14">
        <v>1101</v>
      </c>
    </row>
    <row r="3645" spans="1:5">
      <c r="A3645" s="15">
        <v>2017</v>
      </c>
      <c r="B3645" s="13" t="s">
        <v>74</v>
      </c>
      <c r="C3645" s="13" t="s">
        <v>20</v>
      </c>
      <c r="D3645" t="s">
        <v>92</v>
      </c>
      <c r="E3645" s="14">
        <v>2389</v>
      </c>
    </row>
    <row r="3646" spans="1:5">
      <c r="A3646" s="15">
        <v>2017</v>
      </c>
      <c r="B3646" s="13" t="s">
        <v>74</v>
      </c>
      <c r="C3646" s="13" t="s">
        <v>21</v>
      </c>
      <c r="D3646" t="s">
        <v>92</v>
      </c>
      <c r="E3646" s="14">
        <v>583</v>
      </c>
    </row>
    <row r="3647" spans="1:5">
      <c r="A3647" s="15">
        <v>2017</v>
      </c>
      <c r="B3647" s="13" t="s">
        <v>74</v>
      </c>
      <c r="C3647" s="13" t="s">
        <v>22</v>
      </c>
      <c r="D3647" t="s">
        <v>92</v>
      </c>
      <c r="E3647" s="14">
        <v>807</v>
      </c>
    </row>
    <row r="3648" spans="1:5">
      <c r="A3648" s="15">
        <v>2017</v>
      </c>
      <c r="B3648" s="13" t="s">
        <v>75</v>
      </c>
      <c r="C3648" s="13" t="s">
        <v>23</v>
      </c>
      <c r="D3648" t="s">
        <v>92</v>
      </c>
      <c r="E3648" s="14">
        <v>1579</v>
      </c>
    </row>
    <row r="3649" spans="1:5">
      <c r="A3649" s="15">
        <v>2017</v>
      </c>
      <c r="B3649" s="13" t="s">
        <v>75</v>
      </c>
      <c r="C3649" s="13" t="s">
        <v>24</v>
      </c>
      <c r="D3649" t="s">
        <v>92</v>
      </c>
      <c r="E3649" s="14">
        <v>2125</v>
      </c>
    </row>
    <row r="3650" spans="1:5">
      <c r="A3650" s="15">
        <v>2017</v>
      </c>
      <c r="B3650" s="13" t="s">
        <v>75</v>
      </c>
      <c r="C3650" s="13" t="s">
        <v>25</v>
      </c>
      <c r="D3650" t="s">
        <v>92</v>
      </c>
      <c r="E3650" s="14">
        <v>41</v>
      </c>
    </row>
    <row r="3651" spans="1:5">
      <c r="A3651" s="15">
        <v>2017</v>
      </c>
      <c r="B3651" s="13" t="s">
        <v>75</v>
      </c>
      <c r="C3651" s="13" t="s">
        <v>26</v>
      </c>
      <c r="D3651" t="s">
        <v>92</v>
      </c>
      <c r="E3651" s="14">
        <v>2059</v>
      </c>
    </row>
    <row r="3652" spans="1:5">
      <c r="A3652" s="15">
        <v>2017</v>
      </c>
      <c r="B3652" s="13" t="s">
        <v>75</v>
      </c>
      <c r="C3652" s="13" t="s">
        <v>27</v>
      </c>
      <c r="D3652" t="s">
        <v>92</v>
      </c>
      <c r="E3652" s="14">
        <v>1054</v>
      </c>
    </row>
    <row r="3653" spans="1:5">
      <c r="A3653" s="15">
        <v>2017</v>
      </c>
      <c r="B3653" s="13" t="s">
        <v>75</v>
      </c>
      <c r="C3653" s="13" t="s">
        <v>28</v>
      </c>
      <c r="D3653" t="s">
        <v>92</v>
      </c>
      <c r="E3653" s="14">
        <v>1517</v>
      </c>
    </row>
    <row r="3654" spans="1:5">
      <c r="A3654" s="15">
        <v>2017</v>
      </c>
      <c r="B3654" s="13" t="s">
        <v>76</v>
      </c>
      <c r="C3654" s="13" t="s">
        <v>29</v>
      </c>
      <c r="D3654" t="s">
        <v>92</v>
      </c>
      <c r="E3654" s="14">
        <v>1605</v>
      </c>
    </row>
    <row r="3655" spans="1:5">
      <c r="A3655" s="15">
        <v>2017</v>
      </c>
      <c r="B3655" s="13" t="s">
        <v>76</v>
      </c>
      <c r="C3655" s="13" t="s">
        <v>30</v>
      </c>
      <c r="D3655" t="s">
        <v>92</v>
      </c>
      <c r="E3655" s="14">
        <v>1581</v>
      </c>
    </row>
    <row r="3656" spans="1:5">
      <c r="A3656" s="15">
        <v>2017</v>
      </c>
      <c r="B3656" s="13" t="s">
        <v>76</v>
      </c>
      <c r="C3656" s="13" t="s">
        <v>31</v>
      </c>
      <c r="D3656" t="s">
        <v>92</v>
      </c>
      <c r="E3656" s="14">
        <v>2404</v>
      </c>
    </row>
    <row r="3657" spans="1:5">
      <c r="A3657" s="15">
        <v>2017</v>
      </c>
      <c r="B3657" s="13" t="s">
        <v>76</v>
      </c>
      <c r="C3657" s="13" t="s">
        <v>32</v>
      </c>
      <c r="D3657" t="s">
        <v>92</v>
      </c>
      <c r="E3657" s="14">
        <v>1581</v>
      </c>
    </row>
    <row r="3658" spans="1:5">
      <c r="A3658" s="15">
        <v>2017</v>
      </c>
      <c r="B3658" s="13" t="s">
        <v>76</v>
      </c>
      <c r="C3658" s="13" t="s">
        <v>33</v>
      </c>
      <c r="D3658" t="s">
        <v>92</v>
      </c>
      <c r="E3658" s="14">
        <v>91</v>
      </c>
    </row>
    <row r="3659" spans="1:5">
      <c r="A3659" s="15">
        <v>2017</v>
      </c>
      <c r="B3659" s="13" t="s">
        <v>76</v>
      </c>
      <c r="C3659" s="13" t="s">
        <v>34</v>
      </c>
      <c r="D3659" t="s">
        <v>92</v>
      </c>
      <c r="E3659" s="14">
        <v>373</v>
      </c>
    </row>
    <row r="3660" spans="1:5">
      <c r="A3660" s="15">
        <v>2017</v>
      </c>
      <c r="B3660" s="13" t="s">
        <v>76</v>
      </c>
      <c r="C3660" s="13" t="s">
        <v>35</v>
      </c>
      <c r="D3660" t="s">
        <v>92</v>
      </c>
      <c r="E3660" s="14">
        <v>417</v>
      </c>
    </row>
    <row r="3661" spans="1:5">
      <c r="A3661" s="15">
        <v>2017</v>
      </c>
      <c r="B3661" s="13" t="s">
        <v>76</v>
      </c>
      <c r="C3661" s="13" t="s">
        <v>36</v>
      </c>
      <c r="D3661" t="s">
        <v>92</v>
      </c>
      <c r="E3661" s="14">
        <v>0</v>
      </c>
    </row>
    <row r="3662" spans="1:5">
      <c r="A3662" s="15">
        <v>2017</v>
      </c>
      <c r="B3662" s="13" t="s">
        <v>77</v>
      </c>
      <c r="C3662" s="13" t="s">
        <v>37</v>
      </c>
      <c r="D3662" t="s">
        <v>92</v>
      </c>
      <c r="E3662" s="14">
        <v>1201</v>
      </c>
    </row>
    <row r="3663" spans="1:5">
      <c r="A3663" s="15">
        <v>2017</v>
      </c>
      <c r="B3663" s="13" t="s">
        <v>77</v>
      </c>
      <c r="C3663" s="13" t="s">
        <v>38</v>
      </c>
      <c r="D3663" t="s">
        <v>92</v>
      </c>
      <c r="E3663" s="14">
        <v>1711</v>
      </c>
    </row>
    <row r="3664" spans="1:5">
      <c r="A3664" s="15">
        <v>2017</v>
      </c>
      <c r="B3664" s="13" t="s">
        <v>77</v>
      </c>
      <c r="C3664" s="13" t="s">
        <v>39</v>
      </c>
      <c r="D3664" t="s">
        <v>92</v>
      </c>
      <c r="E3664" s="14">
        <v>1346</v>
      </c>
    </row>
    <row r="3665" spans="1:5">
      <c r="A3665" s="15">
        <v>2017</v>
      </c>
      <c r="B3665" s="13" t="s">
        <v>77</v>
      </c>
      <c r="C3665" s="13" t="s">
        <v>40</v>
      </c>
      <c r="D3665" t="s">
        <v>92</v>
      </c>
      <c r="E3665" s="14">
        <v>0</v>
      </c>
    </row>
    <row r="3666" spans="1:5">
      <c r="A3666" s="15">
        <v>2017</v>
      </c>
      <c r="B3666" s="13" t="s">
        <v>77</v>
      </c>
      <c r="C3666" s="13" t="s">
        <v>41</v>
      </c>
      <c r="D3666" t="s">
        <v>92</v>
      </c>
      <c r="E3666" s="14">
        <v>1375</v>
      </c>
    </row>
    <row r="3667" spans="1:5">
      <c r="A3667" s="15">
        <v>2017</v>
      </c>
      <c r="B3667" s="13" t="s">
        <v>78</v>
      </c>
      <c r="C3667" s="13" t="s">
        <v>42</v>
      </c>
      <c r="D3667" t="s">
        <v>92</v>
      </c>
      <c r="E3667" s="14">
        <v>1233</v>
      </c>
    </row>
    <row r="3668" spans="1:5">
      <c r="A3668" s="15">
        <v>2017</v>
      </c>
      <c r="B3668" s="13" t="s">
        <v>78</v>
      </c>
      <c r="C3668" s="13" t="s">
        <v>43</v>
      </c>
      <c r="D3668" t="s">
        <v>92</v>
      </c>
      <c r="E3668" s="14">
        <v>517</v>
      </c>
    </row>
    <row r="3669" spans="1:5">
      <c r="A3669" s="15">
        <v>2017</v>
      </c>
      <c r="B3669" s="13" t="s">
        <v>78</v>
      </c>
      <c r="C3669" s="13" t="s">
        <v>44</v>
      </c>
      <c r="D3669" t="s">
        <v>92</v>
      </c>
      <c r="E3669" s="14">
        <v>291</v>
      </c>
    </row>
    <row r="3670" spans="1:5">
      <c r="A3670" s="15">
        <v>2017</v>
      </c>
      <c r="B3670" s="13" t="s">
        <v>78</v>
      </c>
      <c r="C3670" s="13" t="s">
        <v>45</v>
      </c>
      <c r="D3670" t="s">
        <v>92</v>
      </c>
      <c r="E3670" s="14">
        <v>196</v>
      </c>
    </row>
    <row r="3671" spans="1:5">
      <c r="A3671" s="15">
        <v>2017</v>
      </c>
      <c r="B3671" s="13" t="s">
        <v>78</v>
      </c>
      <c r="C3671" s="13" t="s">
        <v>46</v>
      </c>
      <c r="D3671" t="s">
        <v>92</v>
      </c>
      <c r="E3671" s="14">
        <v>349</v>
      </c>
    </row>
    <row r="3672" spans="1:5">
      <c r="A3672" s="15">
        <v>2017</v>
      </c>
      <c r="B3672" s="13" t="s">
        <v>78</v>
      </c>
      <c r="C3672" s="13" t="s">
        <v>47</v>
      </c>
      <c r="D3672" t="s">
        <v>92</v>
      </c>
      <c r="E3672" s="14">
        <v>1146</v>
      </c>
    </row>
    <row r="3673" spans="1:5">
      <c r="A3673" s="15">
        <v>2017</v>
      </c>
      <c r="B3673" s="13" t="s">
        <v>79</v>
      </c>
      <c r="C3673" s="13" t="s">
        <v>48</v>
      </c>
      <c r="D3673" t="s">
        <v>92</v>
      </c>
      <c r="E3673" s="14">
        <v>880</v>
      </c>
    </row>
    <row r="3674" spans="1:5">
      <c r="A3674" s="15">
        <v>2017</v>
      </c>
      <c r="B3674" s="13" t="s">
        <v>79</v>
      </c>
      <c r="C3674" s="13" t="s">
        <v>49</v>
      </c>
      <c r="D3674" t="s">
        <v>92</v>
      </c>
      <c r="E3674" s="14">
        <v>1408</v>
      </c>
    </row>
    <row r="3675" spans="1:5">
      <c r="A3675" s="15">
        <v>2017</v>
      </c>
      <c r="B3675" s="13" t="s">
        <v>80</v>
      </c>
      <c r="C3675" s="13" t="s">
        <v>50</v>
      </c>
      <c r="D3675" t="s">
        <v>92</v>
      </c>
      <c r="E3675" s="14">
        <v>658</v>
      </c>
    </row>
    <row r="3676" spans="1:5">
      <c r="A3676" s="15">
        <v>2017</v>
      </c>
      <c r="B3676" s="13" t="s">
        <v>80</v>
      </c>
      <c r="C3676" s="13" t="s">
        <v>51</v>
      </c>
      <c r="D3676" t="s">
        <v>92</v>
      </c>
      <c r="E3676" s="14">
        <v>1125</v>
      </c>
    </row>
    <row r="3677" spans="1:5">
      <c r="A3677" s="15">
        <v>2017</v>
      </c>
      <c r="B3677" s="13" t="s">
        <v>80</v>
      </c>
      <c r="C3677" s="13" t="s">
        <v>52</v>
      </c>
      <c r="D3677" t="s">
        <v>92</v>
      </c>
      <c r="E3677" s="14">
        <v>828</v>
      </c>
    </row>
    <row r="3678" spans="1:5">
      <c r="A3678" s="15">
        <v>2017</v>
      </c>
      <c r="B3678" s="13" t="s">
        <v>80</v>
      </c>
      <c r="C3678" s="13" t="s">
        <v>53</v>
      </c>
      <c r="D3678" t="s">
        <v>92</v>
      </c>
      <c r="E3678" s="14">
        <v>0</v>
      </c>
    </row>
    <row r="3679" spans="1:5">
      <c r="A3679" s="15">
        <v>2017</v>
      </c>
      <c r="B3679" s="13" t="s">
        <v>81</v>
      </c>
      <c r="C3679" s="13" t="s">
        <v>54</v>
      </c>
      <c r="D3679" t="s">
        <v>92</v>
      </c>
      <c r="E3679" s="14">
        <v>682</v>
      </c>
    </row>
    <row r="3680" spans="1:5">
      <c r="A3680" s="15">
        <v>2017</v>
      </c>
      <c r="B3680" s="13" t="s">
        <v>81</v>
      </c>
      <c r="C3680" s="13" t="s">
        <v>55</v>
      </c>
      <c r="D3680" t="s">
        <v>92</v>
      </c>
      <c r="E3680" s="14">
        <v>18</v>
      </c>
    </row>
    <row r="3681" spans="1:5">
      <c r="A3681" s="15">
        <v>2017</v>
      </c>
      <c r="B3681" s="13" t="s">
        <v>81</v>
      </c>
      <c r="C3681" s="13" t="s">
        <v>56</v>
      </c>
      <c r="D3681" t="s">
        <v>92</v>
      </c>
      <c r="E3681" s="14">
        <v>780</v>
      </c>
    </row>
    <row r="3682" spans="1:5">
      <c r="A3682" s="15">
        <v>2017</v>
      </c>
      <c r="B3682" s="13" t="s">
        <v>81</v>
      </c>
      <c r="C3682" s="13" t="s">
        <v>57</v>
      </c>
      <c r="D3682" t="s">
        <v>92</v>
      </c>
      <c r="E3682" s="14">
        <v>1196</v>
      </c>
    </row>
    <row r="3683" spans="1:5">
      <c r="A3683" s="15">
        <v>2017</v>
      </c>
      <c r="B3683" s="13" t="s">
        <v>82</v>
      </c>
      <c r="C3683" s="13" t="s">
        <v>58</v>
      </c>
      <c r="D3683" t="s">
        <v>92</v>
      </c>
      <c r="E3683" s="14">
        <v>1734</v>
      </c>
    </row>
    <row r="3684" spans="1:5">
      <c r="A3684" s="15">
        <v>2017</v>
      </c>
      <c r="B3684" s="13" t="s">
        <v>82</v>
      </c>
      <c r="C3684" s="13" t="s">
        <v>59</v>
      </c>
      <c r="D3684" t="s">
        <v>92</v>
      </c>
      <c r="E3684" s="14">
        <v>63</v>
      </c>
    </row>
    <row r="3685" spans="1:5">
      <c r="A3685" s="15">
        <v>2017</v>
      </c>
      <c r="B3685" s="13" t="s">
        <v>82</v>
      </c>
      <c r="C3685" s="13" t="s">
        <v>60</v>
      </c>
      <c r="D3685" t="s">
        <v>92</v>
      </c>
      <c r="E3685" s="14">
        <v>318</v>
      </c>
    </row>
    <row r="3686" spans="1:5">
      <c r="A3686" s="15">
        <v>2017</v>
      </c>
      <c r="B3686" s="13" t="s">
        <v>82</v>
      </c>
      <c r="C3686" s="13" t="s">
        <v>61</v>
      </c>
      <c r="D3686" t="s">
        <v>92</v>
      </c>
      <c r="E3686" s="14">
        <v>0</v>
      </c>
    </row>
    <row r="3687" spans="1:5">
      <c r="A3687" s="15">
        <v>2017</v>
      </c>
      <c r="B3687" s="13" t="s">
        <v>82</v>
      </c>
      <c r="C3687" s="13" t="s">
        <v>62</v>
      </c>
      <c r="D3687" t="s">
        <v>92</v>
      </c>
      <c r="E3687" s="14">
        <v>298</v>
      </c>
    </row>
    <row r="3688" spans="1:5">
      <c r="A3688" s="15">
        <v>2017</v>
      </c>
      <c r="B3688" s="13" t="s">
        <v>82</v>
      </c>
      <c r="C3688" s="13" t="s">
        <v>63</v>
      </c>
      <c r="D3688" t="s">
        <v>92</v>
      </c>
      <c r="E3688" s="14">
        <v>502</v>
      </c>
    </row>
    <row r="3689" spans="1:5">
      <c r="A3689" s="15">
        <v>2017</v>
      </c>
      <c r="B3689" s="13" t="s">
        <v>82</v>
      </c>
      <c r="C3689" s="13" t="s">
        <v>64</v>
      </c>
      <c r="D3689" t="s">
        <v>92</v>
      </c>
      <c r="E3689" s="14">
        <v>1124</v>
      </c>
    </row>
    <row r="3690" spans="1:5">
      <c r="A3690" s="15">
        <v>2017</v>
      </c>
      <c r="B3690" s="13" t="s">
        <v>82</v>
      </c>
      <c r="C3690" s="13" t="s">
        <v>65</v>
      </c>
      <c r="D3690" t="s">
        <v>92</v>
      </c>
      <c r="E3690" s="14">
        <v>828</v>
      </c>
    </row>
    <row r="3691" spans="1:5">
      <c r="A3691" s="15">
        <v>2017</v>
      </c>
      <c r="B3691" s="13" t="s">
        <v>82</v>
      </c>
      <c r="C3691" s="13" t="s">
        <v>66</v>
      </c>
      <c r="D3691" t="s">
        <v>92</v>
      </c>
      <c r="E3691" s="14">
        <v>0</v>
      </c>
    </row>
    <row r="3692" spans="1:5">
      <c r="A3692" s="15">
        <v>2017</v>
      </c>
      <c r="B3692" s="13" t="s">
        <v>83</v>
      </c>
      <c r="C3692" s="13" t="s">
        <v>67</v>
      </c>
      <c r="D3692" t="s">
        <v>92</v>
      </c>
      <c r="E3692" s="14">
        <v>1995</v>
      </c>
    </row>
    <row r="3693" spans="1:5">
      <c r="A3693" s="15">
        <v>2017</v>
      </c>
      <c r="B3693" s="13" t="s">
        <v>83</v>
      </c>
      <c r="C3693" s="13" t="s">
        <v>68</v>
      </c>
      <c r="D3693" t="s">
        <v>92</v>
      </c>
      <c r="E3693" s="14">
        <v>2239</v>
      </c>
    </row>
    <row r="3694" spans="1:5">
      <c r="A3694" s="15">
        <v>2017</v>
      </c>
      <c r="B3694" s="13" t="s">
        <v>83</v>
      </c>
      <c r="C3694" s="13" t="s">
        <v>69</v>
      </c>
      <c r="D3694" t="s">
        <v>92</v>
      </c>
      <c r="E3694" s="14">
        <v>171</v>
      </c>
    </row>
    <row r="3695" spans="1:5">
      <c r="A3695" s="15">
        <v>2017</v>
      </c>
      <c r="B3695" s="13" t="s">
        <v>84</v>
      </c>
      <c r="C3695" s="13" t="s">
        <v>70</v>
      </c>
      <c r="D3695" t="s">
        <v>92</v>
      </c>
      <c r="E3695" s="14">
        <v>2777</v>
      </c>
    </row>
    <row r="3696" spans="1:5">
      <c r="A3696" s="15">
        <v>2017</v>
      </c>
      <c r="B3696" s="13" t="s">
        <v>84</v>
      </c>
      <c r="C3696" s="13" t="s">
        <v>71</v>
      </c>
      <c r="D3696" t="s">
        <v>92</v>
      </c>
      <c r="E3696" s="14">
        <v>2517</v>
      </c>
    </row>
    <row r="3697" spans="1:5">
      <c r="A3697" s="15">
        <v>2017</v>
      </c>
      <c r="B3697" s="13" t="s">
        <v>84</v>
      </c>
      <c r="C3697" s="13" t="s">
        <v>72</v>
      </c>
      <c r="D3697" t="s">
        <v>92</v>
      </c>
      <c r="E3697" s="14">
        <v>1345</v>
      </c>
    </row>
    <row r="3698" spans="1:5">
      <c r="A3698" s="15">
        <v>2017</v>
      </c>
      <c r="B3698" s="13" t="s">
        <v>73</v>
      </c>
      <c r="C3698" s="13" t="s">
        <v>73</v>
      </c>
      <c r="D3698" t="s">
        <v>93</v>
      </c>
      <c r="E3698" s="14">
        <v>401.97346036066688</v>
      </c>
    </row>
    <row r="3699" spans="1:5">
      <c r="A3699" s="15">
        <v>2017</v>
      </c>
      <c r="B3699" s="13" t="s">
        <v>74</v>
      </c>
      <c r="C3699" s="13" t="s">
        <v>74</v>
      </c>
      <c r="D3699" t="s">
        <v>93</v>
      </c>
      <c r="E3699" s="14">
        <v>340.55761875727512</v>
      </c>
    </row>
    <row r="3700" spans="1:5">
      <c r="A3700" s="15">
        <v>2017</v>
      </c>
      <c r="B3700" s="13" t="s">
        <v>75</v>
      </c>
      <c r="C3700" s="13" t="s">
        <v>75</v>
      </c>
      <c r="D3700" t="s">
        <v>93</v>
      </c>
      <c r="E3700" s="14">
        <v>411.02277188849627</v>
      </c>
    </row>
    <row r="3701" spans="1:5">
      <c r="A3701" s="15">
        <v>2017</v>
      </c>
      <c r="B3701" s="13" t="s">
        <v>76</v>
      </c>
      <c r="C3701" s="13" t="s">
        <v>76</v>
      </c>
      <c r="D3701" t="s">
        <v>93</v>
      </c>
      <c r="E3701" s="14">
        <v>448.09746328437916</v>
      </c>
    </row>
    <row r="3702" spans="1:5">
      <c r="A3702" s="15">
        <v>2017</v>
      </c>
      <c r="B3702" s="13" t="s">
        <v>77</v>
      </c>
      <c r="C3702" s="13" t="s">
        <v>77</v>
      </c>
      <c r="D3702" t="s">
        <v>93</v>
      </c>
      <c r="E3702" s="14">
        <v>532.11789155488384</v>
      </c>
    </row>
    <row r="3703" spans="1:5">
      <c r="A3703" s="15">
        <v>2017</v>
      </c>
      <c r="B3703" s="13" t="s">
        <v>78</v>
      </c>
      <c r="C3703" s="13" t="s">
        <v>78</v>
      </c>
      <c r="D3703" t="s">
        <v>93</v>
      </c>
      <c r="E3703" s="14">
        <v>541.81184668989545</v>
      </c>
    </row>
    <row r="3704" spans="1:5">
      <c r="A3704" s="15">
        <v>2017</v>
      </c>
      <c r="B3704" s="13" t="s">
        <v>79</v>
      </c>
      <c r="C3704" s="13" t="s">
        <v>79</v>
      </c>
      <c r="D3704" t="s">
        <v>93</v>
      </c>
      <c r="E3704" s="14">
        <v>495.02379922111641</v>
      </c>
    </row>
    <row r="3705" spans="1:5">
      <c r="A3705" s="15">
        <v>2017</v>
      </c>
      <c r="B3705" s="13" t="s">
        <v>80</v>
      </c>
      <c r="C3705" s="13" t="s">
        <v>80</v>
      </c>
      <c r="D3705" t="s">
        <v>93</v>
      </c>
      <c r="E3705" s="14">
        <v>506.89186565715397</v>
      </c>
    </row>
    <row r="3706" spans="1:5">
      <c r="A3706" s="15">
        <v>2017</v>
      </c>
      <c r="B3706" s="13" t="s">
        <v>81</v>
      </c>
      <c r="C3706" s="13" t="s">
        <v>81</v>
      </c>
      <c r="D3706" t="s">
        <v>93</v>
      </c>
      <c r="E3706" s="14">
        <v>481.03541254718675</v>
      </c>
    </row>
    <row r="3707" spans="1:5">
      <c r="A3707" s="15">
        <v>2017</v>
      </c>
      <c r="B3707" s="13" t="s">
        <v>82</v>
      </c>
      <c r="C3707" s="13" t="s">
        <v>82</v>
      </c>
      <c r="D3707" t="s">
        <v>93</v>
      </c>
      <c r="E3707" s="14">
        <v>572.04983544898914</v>
      </c>
    </row>
    <row r="3708" spans="1:5">
      <c r="A3708" s="15">
        <v>2017</v>
      </c>
      <c r="B3708" s="13" t="s">
        <v>83</v>
      </c>
      <c r="C3708" s="13" t="s">
        <v>83</v>
      </c>
      <c r="D3708" t="s">
        <v>93</v>
      </c>
      <c r="E3708" s="14">
        <v>449.30640554875561</v>
      </c>
    </row>
    <row r="3709" spans="1:5">
      <c r="A3709" s="15">
        <v>2017</v>
      </c>
      <c r="B3709" s="13" t="s">
        <v>84</v>
      </c>
      <c r="C3709" s="13" t="s">
        <v>84</v>
      </c>
      <c r="D3709" t="s">
        <v>93</v>
      </c>
      <c r="E3709" s="14">
        <v>482.62576330328585</v>
      </c>
    </row>
    <row r="3710" spans="1:5">
      <c r="A3710" s="15">
        <v>2017</v>
      </c>
      <c r="B3710" s="13" t="s">
        <v>7</v>
      </c>
      <c r="C3710" s="13" t="s">
        <v>7</v>
      </c>
      <c r="D3710" t="s">
        <v>93</v>
      </c>
      <c r="E3710" s="14">
        <v>451.14955209390581</v>
      </c>
    </row>
    <row r="3711" spans="1:5">
      <c r="A3711" s="15">
        <v>2017</v>
      </c>
      <c r="B3711" s="13" t="s">
        <v>73</v>
      </c>
      <c r="C3711" s="13" t="s">
        <v>9</v>
      </c>
      <c r="D3711" t="s">
        <v>93</v>
      </c>
      <c r="E3711" s="14">
        <v>474.28571428571428</v>
      </c>
    </row>
    <row r="3712" spans="1:5">
      <c r="A3712" s="15">
        <v>2017</v>
      </c>
      <c r="B3712" s="13" t="s">
        <v>73</v>
      </c>
      <c r="C3712" s="13" t="s">
        <v>10</v>
      </c>
      <c r="D3712" t="s">
        <v>93</v>
      </c>
      <c r="E3712" s="14">
        <v>280.1302931596091</v>
      </c>
    </row>
    <row r="3713" spans="1:5">
      <c r="A3713" s="15">
        <v>2017</v>
      </c>
      <c r="B3713" s="13" t="s">
        <v>73</v>
      </c>
      <c r="C3713" s="13" t="s">
        <v>11</v>
      </c>
      <c r="D3713" t="s">
        <v>93</v>
      </c>
      <c r="E3713" s="14">
        <v>310.19332161687169</v>
      </c>
    </row>
    <row r="3714" spans="1:5">
      <c r="A3714" s="15">
        <v>2017</v>
      </c>
      <c r="B3714" s="13" t="s">
        <v>73</v>
      </c>
      <c r="C3714" s="13" t="s">
        <v>12</v>
      </c>
      <c r="D3714" t="s">
        <v>93</v>
      </c>
      <c r="E3714" s="14">
        <v>440</v>
      </c>
    </row>
    <row r="3715" spans="1:5">
      <c r="A3715" s="15">
        <v>2017</v>
      </c>
      <c r="B3715" s="13" t="s">
        <v>73</v>
      </c>
      <c r="C3715" s="13" t="s">
        <v>13</v>
      </c>
      <c r="D3715" t="s">
        <v>93</v>
      </c>
      <c r="E3715" s="14">
        <v>372.6016884113584</v>
      </c>
    </row>
    <row r="3716" spans="1:5">
      <c r="A3716" s="15">
        <v>2017</v>
      </c>
      <c r="B3716" s="13" t="s">
        <v>73</v>
      </c>
      <c r="C3716" s="13" t="s">
        <v>14</v>
      </c>
      <c r="D3716" t="s">
        <v>93</v>
      </c>
      <c r="E3716" s="14">
        <v>556.58783783783781</v>
      </c>
    </row>
    <row r="3717" spans="1:5">
      <c r="A3717" s="15">
        <v>2017</v>
      </c>
      <c r="B3717" s="13" t="s">
        <v>73</v>
      </c>
      <c r="C3717" s="13" t="s">
        <v>15</v>
      </c>
      <c r="D3717" t="s">
        <v>93</v>
      </c>
      <c r="E3717" s="14">
        <v>501.27134035597533</v>
      </c>
    </row>
    <row r="3718" spans="1:5">
      <c r="A3718" s="15">
        <v>2017</v>
      </c>
      <c r="B3718" s="13" t="s">
        <v>73</v>
      </c>
      <c r="C3718" s="13" t="s">
        <v>16</v>
      </c>
      <c r="D3718" t="s">
        <v>93</v>
      </c>
      <c r="E3718" s="14">
        <v>382.71932149483172</v>
      </c>
    </row>
    <row r="3719" spans="1:5">
      <c r="A3719" s="15">
        <v>2017</v>
      </c>
      <c r="B3719" s="13" t="s">
        <v>74</v>
      </c>
      <c r="C3719" s="13" t="s">
        <v>17</v>
      </c>
      <c r="D3719" t="s">
        <v>93</v>
      </c>
      <c r="E3719" s="14">
        <v>444.92574257425741</v>
      </c>
    </row>
    <row r="3720" spans="1:5">
      <c r="A3720" s="15">
        <v>2017</v>
      </c>
      <c r="B3720" s="13" t="s">
        <v>74</v>
      </c>
      <c r="C3720" s="13" t="s">
        <v>18</v>
      </c>
      <c r="D3720" t="s">
        <v>93</v>
      </c>
      <c r="E3720" s="14">
        <v>347.13375796178343</v>
      </c>
    </row>
    <row r="3721" spans="1:5">
      <c r="A3721" s="15">
        <v>2017</v>
      </c>
      <c r="B3721" s="13" t="s">
        <v>74</v>
      </c>
      <c r="C3721" s="13" t="s">
        <v>19</v>
      </c>
      <c r="D3721" t="s">
        <v>93</v>
      </c>
      <c r="E3721" s="14">
        <v>311.36877828054298</v>
      </c>
    </row>
    <row r="3722" spans="1:5">
      <c r="A3722" s="15">
        <v>2017</v>
      </c>
      <c r="B3722" s="13" t="s">
        <v>74</v>
      </c>
      <c r="C3722" s="13" t="s">
        <v>20</v>
      </c>
      <c r="D3722" t="s">
        <v>93</v>
      </c>
      <c r="E3722" s="14">
        <v>353.71631625703287</v>
      </c>
    </row>
    <row r="3723" spans="1:5">
      <c r="A3723" s="15">
        <v>2017</v>
      </c>
      <c r="B3723" s="13" t="s">
        <v>74</v>
      </c>
      <c r="C3723" s="13" t="s">
        <v>21</v>
      </c>
      <c r="D3723" t="s">
        <v>93</v>
      </c>
      <c r="E3723" s="14">
        <v>291.06340489266103</v>
      </c>
    </row>
    <row r="3724" spans="1:5">
      <c r="A3724" s="15">
        <v>2017</v>
      </c>
      <c r="B3724" s="13" t="s">
        <v>74</v>
      </c>
      <c r="C3724" s="13" t="s">
        <v>22</v>
      </c>
      <c r="D3724" t="s">
        <v>93</v>
      </c>
      <c r="E3724" s="14">
        <v>314.98829039812648</v>
      </c>
    </row>
    <row r="3725" spans="1:5">
      <c r="A3725" s="15">
        <v>2017</v>
      </c>
      <c r="B3725" s="13" t="s">
        <v>75</v>
      </c>
      <c r="C3725" s="13" t="s">
        <v>23</v>
      </c>
      <c r="D3725" t="s">
        <v>93</v>
      </c>
      <c r="E3725" s="14">
        <v>427.10305653232348</v>
      </c>
    </row>
    <row r="3726" spans="1:5">
      <c r="A3726" s="15">
        <v>2017</v>
      </c>
      <c r="B3726" s="13" t="s">
        <v>75</v>
      </c>
      <c r="C3726" s="13" t="s">
        <v>24</v>
      </c>
      <c r="D3726" t="s">
        <v>93</v>
      </c>
      <c r="E3726" s="14">
        <v>375.64079901007602</v>
      </c>
    </row>
    <row r="3727" spans="1:5">
      <c r="A3727" s="15">
        <v>2017</v>
      </c>
      <c r="B3727" s="13" t="s">
        <v>75</v>
      </c>
      <c r="C3727" s="13" t="s">
        <v>25</v>
      </c>
      <c r="D3727" t="s">
        <v>93</v>
      </c>
      <c r="E3727" s="14">
        <v>356.52173913043481</v>
      </c>
    </row>
    <row r="3728" spans="1:5">
      <c r="A3728" s="15">
        <v>2017</v>
      </c>
      <c r="B3728" s="13" t="s">
        <v>75</v>
      </c>
      <c r="C3728" s="13" t="s">
        <v>26</v>
      </c>
      <c r="D3728" t="s">
        <v>93</v>
      </c>
      <c r="E3728" s="14">
        <v>487.68356229275224</v>
      </c>
    </row>
    <row r="3729" spans="1:5">
      <c r="A3729" s="15">
        <v>2017</v>
      </c>
      <c r="B3729" s="13" t="s">
        <v>75</v>
      </c>
      <c r="C3729" s="13" t="s">
        <v>27</v>
      </c>
      <c r="D3729" t="s">
        <v>93</v>
      </c>
      <c r="E3729" s="14">
        <v>379.136690647482</v>
      </c>
    </row>
    <row r="3730" spans="1:5">
      <c r="A3730" s="15">
        <v>2017</v>
      </c>
      <c r="B3730" s="13" t="s">
        <v>75</v>
      </c>
      <c r="C3730" s="13" t="s">
        <v>28</v>
      </c>
      <c r="D3730" t="s">
        <v>93</v>
      </c>
      <c r="E3730" s="14">
        <v>388.47631241997442</v>
      </c>
    </row>
    <row r="3731" spans="1:5">
      <c r="A3731" s="15">
        <v>2017</v>
      </c>
      <c r="B3731" s="13" t="s">
        <v>76</v>
      </c>
      <c r="C3731" s="13" t="s">
        <v>29</v>
      </c>
      <c r="D3731" t="s">
        <v>93</v>
      </c>
      <c r="E3731" s="14">
        <v>521.78153446033809</v>
      </c>
    </row>
    <row r="3732" spans="1:5">
      <c r="A3732" s="15">
        <v>2017</v>
      </c>
      <c r="B3732" s="13" t="s">
        <v>76</v>
      </c>
      <c r="C3732" s="13" t="s">
        <v>30</v>
      </c>
      <c r="D3732" t="s">
        <v>93</v>
      </c>
      <c r="E3732" s="14">
        <v>500.95057034220531</v>
      </c>
    </row>
    <row r="3733" spans="1:5">
      <c r="A3733" s="15">
        <v>2017</v>
      </c>
      <c r="B3733" s="13" t="s">
        <v>76</v>
      </c>
      <c r="C3733" s="13" t="s">
        <v>31</v>
      </c>
      <c r="D3733" t="s">
        <v>93</v>
      </c>
      <c r="E3733" s="14">
        <v>421.53252674031211</v>
      </c>
    </row>
    <row r="3734" spans="1:5">
      <c r="A3734" s="15">
        <v>2017</v>
      </c>
      <c r="B3734" s="13" t="s">
        <v>76</v>
      </c>
      <c r="C3734" s="13" t="s">
        <v>32</v>
      </c>
      <c r="D3734" t="s">
        <v>93</v>
      </c>
      <c r="E3734" s="14">
        <v>401.57480314960628</v>
      </c>
    </row>
    <row r="3735" spans="1:5">
      <c r="A3735" s="15">
        <v>2017</v>
      </c>
      <c r="B3735" s="13" t="s">
        <v>76</v>
      </c>
      <c r="C3735" s="13" t="s">
        <v>33</v>
      </c>
      <c r="D3735" t="s">
        <v>93</v>
      </c>
      <c r="E3735" s="14">
        <v>301.3245033112583</v>
      </c>
    </row>
    <row r="3736" spans="1:5">
      <c r="A3736" s="15">
        <v>2017</v>
      </c>
      <c r="B3736" s="13" t="s">
        <v>76</v>
      </c>
      <c r="C3736" s="13" t="s">
        <v>34</v>
      </c>
      <c r="D3736" t="s">
        <v>93</v>
      </c>
      <c r="E3736" s="14">
        <v>389.7596656217346</v>
      </c>
    </row>
    <row r="3737" spans="1:5">
      <c r="A3737" s="15">
        <v>2017</v>
      </c>
      <c r="B3737" s="13" t="s">
        <v>76</v>
      </c>
      <c r="C3737" s="13" t="s">
        <v>35</v>
      </c>
      <c r="D3737" t="s">
        <v>93</v>
      </c>
      <c r="E3737" s="14">
        <v>501.80505415162457</v>
      </c>
    </row>
    <row r="3738" spans="1:5">
      <c r="A3738" s="15">
        <v>2017</v>
      </c>
      <c r="B3738" s="13" t="s">
        <v>76</v>
      </c>
      <c r="C3738" s="13" t="s">
        <v>36</v>
      </c>
      <c r="D3738" t="s">
        <v>93</v>
      </c>
      <c r="E3738" s="14">
        <v>214.28571428571428</v>
      </c>
    </row>
    <row r="3739" spans="1:5">
      <c r="A3739" s="15">
        <v>2017</v>
      </c>
      <c r="B3739" s="13" t="s">
        <v>77</v>
      </c>
      <c r="C3739" s="13" t="s">
        <v>37</v>
      </c>
      <c r="D3739" t="s">
        <v>93</v>
      </c>
      <c r="E3739" s="14">
        <v>532.59423503325945</v>
      </c>
    </row>
    <row r="3740" spans="1:5">
      <c r="A3740" s="15">
        <v>2017</v>
      </c>
      <c r="B3740" s="13" t="s">
        <v>77</v>
      </c>
      <c r="C3740" s="13" t="s">
        <v>38</v>
      </c>
      <c r="D3740" t="s">
        <v>93</v>
      </c>
      <c r="E3740" s="14">
        <v>534.6875</v>
      </c>
    </row>
    <row r="3741" spans="1:5">
      <c r="A3741" s="15">
        <v>2017</v>
      </c>
      <c r="B3741" s="13" t="s">
        <v>77</v>
      </c>
      <c r="C3741" s="13" t="s">
        <v>39</v>
      </c>
      <c r="D3741" t="s">
        <v>93</v>
      </c>
      <c r="E3741" s="14">
        <v>566.25999158603281</v>
      </c>
    </row>
    <row r="3742" spans="1:5">
      <c r="A3742" s="15">
        <v>2017</v>
      </c>
      <c r="B3742" s="13" t="s">
        <v>77</v>
      </c>
      <c r="C3742" s="13" t="s">
        <v>40</v>
      </c>
      <c r="D3742" t="s">
        <v>93</v>
      </c>
      <c r="E3742" s="14">
        <v>0</v>
      </c>
    </row>
    <row r="3743" spans="1:5">
      <c r="A3743" s="15">
        <v>2017</v>
      </c>
      <c r="B3743" s="13" t="s">
        <v>77</v>
      </c>
      <c r="C3743" s="13" t="s">
        <v>41</v>
      </c>
      <c r="D3743" t="s">
        <v>93</v>
      </c>
      <c r="E3743" s="14">
        <v>499.27378358750906</v>
      </c>
    </row>
    <row r="3744" spans="1:5">
      <c r="A3744" s="15">
        <v>2017</v>
      </c>
      <c r="B3744" s="13" t="s">
        <v>78</v>
      </c>
      <c r="C3744" s="13" t="s">
        <v>42</v>
      </c>
      <c r="D3744" t="s">
        <v>93</v>
      </c>
      <c r="E3744" s="14">
        <v>552.91479820627808</v>
      </c>
    </row>
    <row r="3745" spans="1:5">
      <c r="A3745" s="15">
        <v>2017</v>
      </c>
      <c r="B3745" s="13" t="s">
        <v>78</v>
      </c>
      <c r="C3745" s="13" t="s">
        <v>43</v>
      </c>
      <c r="D3745" t="s">
        <v>93</v>
      </c>
      <c r="E3745" s="14">
        <v>552.94117647058829</v>
      </c>
    </row>
    <row r="3746" spans="1:5">
      <c r="A3746" s="15">
        <v>2017</v>
      </c>
      <c r="B3746" s="13" t="s">
        <v>78</v>
      </c>
      <c r="C3746" s="13" t="s">
        <v>44</v>
      </c>
      <c r="D3746" t="s">
        <v>93</v>
      </c>
      <c r="E3746" s="14">
        <v>632.60869565217388</v>
      </c>
    </row>
    <row r="3747" spans="1:5">
      <c r="A3747" s="15">
        <v>2017</v>
      </c>
      <c r="B3747" s="13" t="s">
        <v>78</v>
      </c>
      <c r="C3747" s="13" t="s">
        <v>45</v>
      </c>
      <c r="D3747" t="s">
        <v>93</v>
      </c>
      <c r="E3747" s="14">
        <v>583.33333333333337</v>
      </c>
    </row>
    <row r="3748" spans="1:5">
      <c r="A3748" s="15">
        <v>2017</v>
      </c>
      <c r="B3748" s="13" t="s">
        <v>78</v>
      </c>
      <c r="C3748" s="13" t="s">
        <v>46</v>
      </c>
      <c r="D3748" t="s">
        <v>93</v>
      </c>
      <c r="E3748" s="14">
        <v>571.19476268412438</v>
      </c>
    </row>
    <row r="3749" spans="1:5">
      <c r="A3749" s="15">
        <v>2017</v>
      </c>
      <c r="B3749" s="13" t="s">
        <v>78</v>
      </c>
      <c r="C3749" s="13" t="s">
        <v>47</v>
      </c>
      <c r="D3749" t="s">
        <v>93</v>
      </c>
      <c r="E3749" s="14">
        <v>494.81865284974094</v>
      </c>
    </row>
    <row r="3750" spans="1:5">
      <c r="A3750" s="15">
        <v>2017</v>
      </c>
      <c r="B3750" s="13" t="s">
        <v>79</v>
      </c>
      <c r="C3750" s="13" t="s">
        <v>48</v>
      </c>
      <c r="D3750" t="s">
        <v>93</v>
      </c>
      <c r="E3750" s="14">
        <v>519.1740412979351</v>
      </c>
    </row>
    <row r="3751" spans="1:5">
      <c r="A3751" s="15">
        <v>2017</v>
      </c>
      <c r="B3751" s="13" t="s">
        <v>79</v>
      </c>
      <c r="C3751" s="13" t="s">
        <v>49</v>
      </c>
      <c r="D3751" t="s">
        <v>93</v>
      </c>
      <c r="E3751" s="14">
        <v>481.03860608131191</v>
      </c>
    </row>
    <row r="3752" spans="1:5">
      <c r="A3752" s="15">
        <v>2017</v>
      </c>
      <c r="B3752" s="13" t="s">
        <v>80</v>
      </c>
      <c r="C3752" s="13" t="s">
        <v>50</v>
      </c>
      <c r="D3752" t="s">
        <v>93</v>
      </c>
      <c r="E3752" s="14">
        <v>511.66407465007774</v>
      </c>
    </row>
    <row r="3753" spans="1:5">
      <c r="A3753" s="15">
        <v>2017</v>
      </c>
      <c r="B3753" s="13" t="s">
        <v>80</v>
      </c>
      <c r="C3753" s="13" t="s">
        <v>51</v>
      </c>
      <c r="D3753" t="s">
        <v>93</v>
      </c>
      <c r="E3753" s="14">
        <v>483.2474226804124</v>
      </c>
    </row>
    <row r="3754" spans="1:5">
      <c r="A3754" s="15">
        <v>2017</v>
      </c>
      <c r="B3754" s="13" t="s">
        <v>80</v>
      </c>
      <c r="C3754" s="13" t="s">
        <v>52</v>
      </c>
      <c r="D3754" t="s">
        <v>93</v>
      </c>
      <c r="E3754" s="14">
        <v>538.71177618737806</v>
      </c>
    </row>
    <row r="3755" spans="1:5">
      <c r="A3755" s="15">
        <v>2017</v>
      </c>
      <c r="B3755" s="13" t="s">
        <v>80</v>
      </c>
      <c r="C3755" s="13" t="s">
        <v>53</v>
      </c>
      <c r="D3755" t="s">
        <v>93</v>
      </c>
      <c r="E3755" s="14">
        <v>0</v>
      </c>
    </row>
    <row r="3756" spans="1:5">
      <c r="A3756" s="15">
        <v>2017</v>
      </c>
      <c r="B3756" s="13" t="s">
        <v>81</v>
      </c>
      <c r="C3756" s="13" t="s">
        <v>54</v>
      </c>
      <c r="D3756" t="s">
        <v>93</v>
      </c>
      <c r="E3756" s="14">
        <v>504.4378698224852</v>
      </c>
    </row>
    <row r="3757" spans="1:5">
      <c r="A3757" s="15">
        <v>2017</v>
      </c>
      <c r="B3757" s="13" t="s">
        <v>81</v>
      </c>
      <c r="C3757" s="13" t="s">
        <v>55</v>
      </c>
      <c r="D3757" t="s">
        <v>93</v>
      </c>
      <c r="E3757" s="14">
        <v>35.643564356435647</v>
      </c>
    </row>
    <row r="3758" spans="1:5">
      <c r="A3758" s="15">
        <v>2017</v>
      </c>
      <c r="B3758" s="13" t="s">
        <v>81</v>
      </c>
      <c r="C3758" s="13" t="s">
        <v>56</v>
      </c>
      <c r="D3758" t="s">
        <v>93</v>
      </c>
      <c r="E3758" s="14">
        <v>517.24137931034488</v>
      </c>
    </row>
    <row r="3759" spans="1:5">
      <c r="A3759" s="15">
        <v>2017</v>
      </c>
      <c r="B3759" s="13" t="s">
        <v>81</v>
      </c>
      <c r="C3759" s="13" t="s">
        <v>57</v>
      </c>
      <c r="D3759" t="s">
        <v>93</v>
      </c>
      <c r="E3759" s="14">
        <v>544.13102820746133</v>
      </c>
    </row>
    <row r="3760" spans="1:5">
      <c r="A3760" s="15">
        <v>2017</v>
      </c>
      <c r="B3760" s="13" t="s">
        <v>82</v>
      </c>
      <c r="C3760" s="13" t="s">
        <v>58</v>
      </c>
      <c r="D3760" t="s">
        <v>93</v>
      </c>
      <c r="E3760" s="14">
        <v>525.13628104179281</v>
      </c>
    </row>
    <row r="3761" spans="1:5">
      <c r="A3761" s="15">
        <v>2017</v>
      </c>
      <c r="B3761" s="13" t="s">
        <v>82</v>
      </c>
      <c r="C3761" s="13" t="s">
        <v>59</v>
      </c>
      <c r="D3761" t="s">
        <v>93</v>
      </c>
      <c r="E3761" s="14">
        <v>707.86516853932585</v>
      </c>
    </row>
    <row r="3762" spans="1:5">
      <c r="A3762" s="15">
        <v>2017</v>
      </c>
      <c r="B3762" s="13" t="s">
        <v>82</v>
      </c>
      <c r="C3762" s="13" t="s">
        <v>60</v>
      </c>
      <c r="D3762" t="s">
        <v>93</v>
      </c>
      <c r="E3762" s="14">
        <v>567.85714285714289</v>
      </c>
    </row>
    <row r="3763" spans="1:5">
      <c r="A3763" s="15">
        <v>2017</v>
      </c>
      <c r="B3763" s="13" t="s">
        <v>82</v>
      </c>
      <c r="C3763" s="13" t="s">
        <v>61</v>
      </c>
      <c r="D3763" t="s">
        <v>93</v>
      </c>
      <c r="E3763" s="14">
        <v>0</v>
      </c>
    </row>
    <row r="3764" spans="1:5">
      <c r="A3764" s="15">
        <v>2017</v>
      </c>
      <c r="B3764" s="13" t="s">
        <v>82</v>
      </c>
      <c r="C3764" s="13" t="s">
        <v>62</v>
      </c>
      <c r="D3764" t="s">
        <v>93</v>
      </c>
      <c r="E3764" s="14">
        <v>567.61904761904759</v>
      </c>
    </row>
    <row r="3765" spans="1:5">
      <c r="A3765" s="15">
        <v>2017</v>
      </c>
      <c r="B3765" s="13" t="s">
        <v>82</v>
      </c>
      <c r="C3765" s="13" t="s">
        <v>63</v>
      </c>
      <c r="D3765" t="s">
        <v>93</v>
      </c>
      <c r="E3765" s="14">
        <v>564.67941507311582</v>
      </c>
    </row>
    <row r="3766" spans="1:5">
      <c r="A3766" s="15">
        <v>2017</v>
      </c>
      <c r="B3766" s="13" t="s">
        <v>82</v>
      </c>
      <c r="C3766" s="13" t="s">
        <v>64</v>
      </c>
      <c r="D3766" t="s">
        <v>93</v>
      </c>
      <c r="E3766" s="14">
        <v>534.9833412660638</v>
      </c>
    </row>
    <row r="3767" spans="1:5">
      <c r="A3767" s="15">
        <v>2017</v>
      </c>
      <c r="B3767" s="13" t="s">
        <v>82</v>
      </c>
      <c r="C3767" s="13" t="s">
        <v>65</v>
      </c>
      <c r="D3767" t="s">
        <v>93</v>
      </c>
      <c r="E3767" s="14">
        <v>794.62571976967365</v>
      </c>
    </row>
    <row r="3768" spans="1:5">
      <c r="A3768" s="15">
        <v>2017</v>
      </c>
      <c r="B3768" s="13" t="s">
        <v>82</v>
      </c>
      <c r="C3768" s="13" t="s">
        <v>66</v>
      </c>
      <c r="D3768" t="s">
        <v>93</v>
      </c>
      <c r="E3768" s="14">
        <v>0</v>
      </c>
    </row>
    <row r="3769" spans="1:5">
      <c r="A3769" s="15">
        <v>2017</v>
      </c>
      <c r="B3769" s="13" t="s">
        <v>83</v>
      </c>
      <c r="C3769" s="13" t="s">
        <v>67</v>
      </c>
      <c r="D3769" t="s">
        <v>93</v>
      </c>
      <c r="E3769" s="14">
        <v>457.0446735395189</v>
      </c>
    </row>
    <row r="3770" spans="1:5">
      <c r="A3770" s="15">
        <v>2017</v>
      </c>
      <c r="B3770" s="13" t="s">
        <v>83</v>
      </c>
      <c r="C3770" s="13" t="s">
        <v>68</v>
      </c>
      <c r="D3770" t="s">
        <v>93</v>
      </c>
      <c r="E3770" s="14">
        <v>452.14054927302101</v>
      </c>
    </row>
    <row r="3771" spans="1:5">
      <c r="A3771" s="15">
        <v>2017</v>
      </c>
      <c r="B3771" s="13" t="s">
        <v>83</v>
      </c>
      <c r="C3771" s="13" t="s">
        <v>69</v>
      </c>
      <c r="D3771" t="s">
        <v>93</v>
      </c>
      <c r="E3771" s="14">
        <v>351.12936344969199</v>
      </c>
    </row>
    <row r="3772" spans="1:5">
      <c r="A3772" s="15">
        <v>2017</v>
      </c>
      <c r="B3772" s="13" t="s">
        <v>84</v>
      </c>
      <c r="C3772" s="13" t="s">
        <v>70</v>
      </c>
      <c r="D3772" t="s">
        <v>93</v>
      </c>
      <c r="E3772" s="14">
        <v>459.53996359424127</v>
      </c>
    </row>
    <row r="3773" spans="1:5">
      <c r="A3773" s="15">
        <v>2017</v>
      </c>
      <c r="B3773" s="13" t="s">
        <v>84</v>
      </c>
      <c r="C3773" s="13" t="s">
        <v>71</v>
      </c>
      <c r="D3773" t="s">
        <v>93</v>
      </c>
      <c r="E3773" s="14">
        <v>480.89415361100498</v>
      </c>
    </row>
    <row r="3774" spans="1:5">
      <c r="A3774" s="15">
        <v>2017</v>
      </c>
      <c r="B3774" s="13" t="s">
        <v>84</v>
      </c>
      <c r="C3774" s="13" t="s">
        <v>72</v>
      </c>
      <c r="D3774" t="s">
        <v>93</v>
      </c>
      <c r="E3774" s="14">
        <v>542.55748285599032</v>
      </c>
    </row>
    <row r="3775" spans="1:5">
      <c r="A3775" s="15">
        <v>2018</v>
      </c>
      <c r="B3775" s="13" t="s">
        <v>73</v>
      </c>
      <c r="C3775" s="13" t="s">
        <v>73</v>
      </c>
      <c r="D3775" t="s">
        <v>87</v>
      </c>
      <c r="E3775" s="14">
        <v>9274</v>
      </c>
    </row>
    <row r="3776" spans="1:5">
      <c r="A3776" s="15">
        <v>2018</v>
      </c>
      <c r="B3776" s="13" t="s">
        <v>74</v>
      </c>
      <c r="C3776" s="13" t="s">
        <v>74</v>
      </c>
      <c r="D3776" t="s">
        <v>87</v>
      </c>
      <c r="E3776" s="14">
        <v>35298</v>
      </c>
    </row>
    <row r="3777" spans="1:5">
      <c r="A3777" s="15">
        <v>2018</v>
      </c>
      <c r="B3777" s="13" t="s">
        <v>75</v>
      </c>
      <c r="C3777" s="13" t="s">
        <v>75</v>
      </c>
      <c r="D3777" t="s">
        <v>87</v>
      </c>
      <c r="E3777" s="14">
        <v>11752</v>
      </c>
    </row>
    <row r="3778" spans="1:5">
      <c r="A3778" s="15">
        <v>2018</v>
      </c>
      <c r="B3778" s="13" t="s">
        <v>76</v>
      </c>
      <c r="C3778" s="13" t="s">
        <v>76</v>
      </c>
      <c r="D3778" t="s">
        <v>87</v>
      </c>
      <c r="E3778" s="14">
        <v>12356</v>
      </c>
    </row>
    <row r="3779" spans="1:5">
      <c r="A3779" s="15">
        <v>2018</v>
      </c>
      <c r="B3779" s="13" t="s">
        <v>77</v>
      </c>
      <c r="C3779" s="13" t="s">
        <v>77</v>
      </c>
      <c r="D3779" t="s">
        <v>87</v>
      </c>
      <c r="E3779" s="14">
        <v>7009</v>
      </c>
    </row>
    <row r="3780" spans="1:5">
      <c r="A3780" s="15">
        <v>2018</v>
      </c>
      <c r="B3780" s="13" t="s">
        <v>78</v>
      </c>
      <c r="C3780" s="13" t="s">
        <v>78</v>
      </c>
      <c r="D3780" t="s">
        <v>87</v>
      </c>
      <c r="E3780" s="14">
        <v>5138</v>
      </c>
    </row>
    <row r="3781" spans="1:5">
      <c r="A3781" s="15">
        <v>2018</v>
      </c>
      <c r="B3781" s="13" t="s">
        <v>79</v>
      </c>
      <c r="C3781" s="13" t="s">
        <v>79</v>
      </c>
      <c r="D3781" t="s">
        <v>87</v>
      </c>
      <c r="E3781" s="14">
        <v>2929</v>
      </c>
    </row>
    <row r="3782" spans="1:5">
      <c r="A3782" s="15">
        <v>2018</v>
      </c>
      <c r="B3782" s="13" t="s">
        <v>80</v>
      </c>
      <c r="C3782" s="13" t="s">
        <v>80</v>
      </c>
      <c r="D3782" t="s">
        <v>87</v>
      </c>
      <c r="E3782" s="14">
        <v>3181</v>
      </c>
    </row>
    <row r="3783" spans="1:5">
      <c r="A3783" s="15">
        <v>2018</v>
      </c>
      <c r="B3783" s="13" t="s">
        <v>81</v>
      </c>
      <c r="C3783" s="13" t="s">
        <v>81</v>
      </c>
      <c r="D3783" t="s">
        <v>87</v>
      </c>
      <c r="E3783" s="14">
        <v>3887</v>
      </c>
    </row>
    <row r="3784" spans="1:5">
      <c r="A3784" s="15">
        <v>2018</v>
      </c>
      <c r="B3784" s="13" t="s">
        <v>82</v>
      </c>
      <c r="C3784" s="13" t="s">
        <v>82</v>
      </c>
      <c r="D3784" t="s">
        <v>87</v>
      </c>
      <c r="E3784" s="14">
        <v>6393</v>
      </c>
    </row>
    <row r="3785" spans="1:5">
      <c r="A3785" s="15">
        <v>2018</v>
      </c>
      <c r="B3785" s="13" t="s">
        <v>83</v>
      </c>
      <c r="C3785" s="13" t="s">
        <v>83</v>
      </c>
      <c r="D3785" t="s">
        <v>87</v>
      </c>
      <c r="E3785" s="14">
        <v>5803</v>
      </c>
    </row>
    <row r="3786" spans="1:5">
      <c r="A3786" s="15">
        <v>2018</v>
      </c>
      <c r="B3786" s="13" t="s">
        <v>84</v>
      </c>
      <c r="C3786" s="13" t="s">
        <v>84</v>
      </c>
      <c r="D3786" t="s">
        <v>87</v>
      </c>
      <c r="E3786" s="14">
        <v>8727</v>
      </c>
    </row>
    <row r="3787" spans="1:5">
      <c r="A3787" s="15">
        <v>2018</v>
      </c>
      <c r="B3787" s="13" t="s">
        <v>7</v>
      </c>
      <c r="C3787" s="13" t="s">
        <v>7</v>
      </c>
      <c r="D3787" t="s">
        <v>87</v>
      </c>
      <c r="E3787" s="14">
        <v>111770</v>
      </c>
    </row>
    <row r="3788" spans="1:5">
      <c r="A3788" s="15">
        <v>2018</v>
      </c>
      <c r="B3788" s="13" t="s">
        <v>73</v>
      </c>
      <c r="C3788" s="13" t="s">
        <v>9</v>
      </c>
      <c r="D3788" t="s">
        <v>87</v>
      </c>
      <c r="E3788" s="14">
        <v>356</v>
      </c>
    </row>
    <row r="3789" spans="1:5">
      <c r="A3789" s="15">
        <v>2018</v>
      </c>
      <c r="B3789" s="13" t="s">
        <v>73</v>
      </c>
      <c r="C3789" s="13" t="s">
        <v>10</v>
      </c>
      <c r="D3789" t="s">
        <v>87</v>
      </c>
      <c r="E3789" s="14">
        <v>694</v>
      </c>
    </row>
    <row r="3790" spans="1:5">
      <c r="A3790" s="15">
        <v>2018</v>
      </c>
      <c r="B3790" s="13" t="s">
        <v>73</v>
      </c>
      <c r="C3790" s="13" t="s">
        <v>11</v>
      </c>
      <c r="D3790" t="s">
        <v>87</v>
      </c>
      <c r="E3790" s="14">
        <v>1622</v>
      </c>
    </row>
    <row r="3791" spans="1:5">
      <c r="A3791" s="15">
        <v>2018</v>
      </c>
      <c r="B3791" s="13" t="s">
        <v>73</v>
      </c>
      <c r="C3791" s="13" t="s">
        <v>12</v>
      </c>
      <c r="D3791" t="s">
        <v>87</v>
      </c>
      <c r="E3791" s="14">
        <v>594</v>
      </c>
    </row>
    <row r="3792" spans="1:5">
      <c r="A3792" s="15">
        <v>2018</v>
      </c>
      <c r="B3792" s="13" t="s">
        <v>73</v>
      </c>
      <c r="C3792" s="13" t="s">
        <v>13</v>
      </c>
      <c r="D3792" t="s">
        <v>87</v>
      </c>
      <c r="E3792" s="14">
        <v>1414</v>
      </c>
    </row>
    <row r="3793" spans="1:5">
      <c r="A3793" s="15">
        <v>2018</v>
      </c>
      <c r="B3793" s="13" t="s">
        <v>73</v>
      </c>
      <c r="C3793" s="13" t="s">
        <v>14</v>
      </c>
      <c r="D3793" t="s">
        <v>87</v>
      </c>
      <c r="E3793" s="14">
        <v>867</v>
      </c>
    </row>
    <row r="3794" spans="1:5">
      <c r="A3794" s="15">
        <v>2018</v>
      </c>
      <c r="B3794" s="13" t="s">
        <v>73</v>
      </c>
      <c r="C3794" s="13" t="s">
        <v>15</v>
      </c>
      <c r="D3794" t="s">
        <v>87</v>
      </c>
      <c r="E3794" s="14">
        <v>1801</v>
      </c>
    </row>
    <row r="3795" spans="1:5">
      <c r="A3795" s="15">
        <v>2018</v>
      </c>
      <c r="B3795" s="13" t="s">
        <v>73</v>
      </c>
      <c r="C3795" s="13" t="s">
        <v>16</v>
      </c>
      <c r="D3795" t="s">
        <v>87</v>
      </c>
      <c r="E3795" s="14">
        <v>1926</v>
      </c>
    </row>
    <row r="3796" spans="1:5">
      <c r="A3796" s="15">
        <v>2018</v>
      </c>
      <c r="B3796" s="13" t="s">
        <v>74</v>
      </c>
      <c r="C3796" s="13" t="s">
        <v>17</v>
      </c>
      <c r="D3796" t="s">
        <v>87</v>
      </c>
      <c r="E3796" s="14">
        <v>957</v>
      </c>
    </row>
    <row r="3797" spans="1:5">
      <c r="A3797" s="15">
        <v>2018</v>
      </c>
      <c r="B3797" s="13" t="s">
        <v>74</v>
      </c>
      <c r="C3797" s="13" t="s">
        <v>18</v>
      </c>
      <c r="D3797" t="s">
        <v>87</v>
      </c>
      <c r="E3797" s="14">
        <v>956</v>
      </c>
    </row>
    <row r="3798" spans="1:5">
      <c r="A3798" s="15">
        <v>2018</v>
      </c>
      <c r="B3798" s="13" t="s">
        <v>74</v>
      </c>
      <c r="C3798" s="13" t="s">
        <v>19</v>
      </c>
      <c r="D3798" t="s">
        <v>87</v>
      </c>
      <c r="E3798" s="14">
        <v>1258</v>
      </c>
    </row>
    <row r="3799" spans="1:5">
      <c r="A3799" s="15">
        <v>2018</v>
      </c>
      <c r="B3799" s="13" t="s">
        <v>74</v>
      </c>
      <c r="C3799" s="13" t="s">
        <v>20</v>
      </c>
      <c r="D3799" t="s">
        <v>87</v>
      </c>
      <c r="E3799" s="14">
        <v>2684</v>
      </c>
    </row>
    <row r="3800" spans="1:5">
      <c r="A3800" s="15">
        <v>2018</v>
      </c>
      <c r="B3800" s="13" t="s">
        <v>74</v>
      </c>
      <c r="C3800" s="13" t="s">
        <v>21</v>
      </c>
      <c r="D3800" t="s">
        <v>87</v>
      </c>
      <c r="E3800" s="14">
        <v>28519</v>
      </c>
    </row>
    <row r="3801" spans="1:5">
      <c r="A3801" s="15">
        <v>2018</v>
      </c>
      <c r="B3801" s="13" t="s">
        <v>74</v>
      </c>
      <c r="C3801" s="13" t="s">
        <v>22</v>
      </c>
      <c r="D3801" t="s">
        <v>87</v>
      </c>
      <c r="E3801" s="14">
        <v>924</v>
      </c>
    </row>
    <row r="3802" spans="1:5">
      <c r="A3802" s="15">
        <v>2018</v>
      </c>
      <c r="B3802" s="13" t="s">
        <v>75</v>
      </c>
      <c r="C3802" s="13" t="s">
        <v>23</v>
      </c>
      <c r="D3802" t="s">
        <v>87</v>
      </c>
      <c r="E3802" s="14">
        <v>2380</v>
      </c>
    </row>
    <row r="3803" spans="1:5">
      <c r="A3803" s="15">
        <v>2018</v>
      </c>
      <c r="B3803" s="13" t="s">
        <v>75</v>
      </c>
      <c r="C3803" s="13" t="s">
        <v>24</v>
      </c>
      <c r="D3803" t="s">
        <v>87</v>
      </c>
      <c r="E3803" s="14">
        <v>2694</v>
      </c>
    </row>
    <row r="3804" spans="1:5">
      <c r="A3804" s="15">
        <v>2018</v>
      </c>
      <c r="B3804" s="13" t="s">
        <v>75</v>
      </c>
      <c r="C3804" s="13" t="s">
        <v>25</v>
      </c>
      <c r="D3804" t="s">
        <v>87</v>
      </c>
      <c r="E3804" s="14">
        <v>447</v>
      </c>
    </row>
    <row r="3805" spans="1:5">
      <c r="A3805" s="15">
        <v>2018</v>
      </c>
      <c r="B3805" s="13" t="s">
        <v>75</v>
      </c>
      <c r="C3805" s="13" t="s">
        <v>26</v>
      </c>
      <c r="D3805" t="s">
        <v>87</v>
      </c>
      <c r="E3805" s="14">
        <v>2634</v>
      </c>
    </row>
    <row r="3806" spans="1:5">
      <c r="A3806" s="15">
        <v>2018</v>
      </c>
      <c r="B3806" s="13" t="s">
        <v>75</v>
      </c>
      <c r="C3806" s="13" t="s">
        <v>27</v>
      </c>
      <c r="D3806" t="s">
        <v>87</v>
      </c>
      <c r="E3806" s="14">
        <v>1843</v>
      </c>
    </row>
    <row r="3807" spans="1:5">
      <c r="A3807" s="15">
        <v>2018</v>
      </c>
      <c r="B3807" s="13" t="s">
        <v>75</v>
      </c>
      <c r="C3807" s="13" t="s">
        <v>28</v>
      </c>
      <c r="D3807" t="s">
        <v>87</v>
      </c>
      <c r="E3807" s="14">
        <v>1754</v>
      </c>
    </row>
    <row r="3808" spans="1:5">
      <c r="A3808" s="15">
        <v>2018</v>
      </c>
      <c r="B3808" s="13" t="s">
        <v>76</v>
      </c>
      <c r="C3808" s="13" t="s">
        <v>29</v>
      </c>
      <c r="D3808" t="s">
        <v>87</v>
      </c>
      <c r="E3808" s="14">
        <v>2011</v>
      </c>
    </row>
    <row r="3809" spans="1:5">
      <c r="A3809" s="15">
        <v>2018</v>
      </c>
      <c r="B3809" s="13" t="s">
        <v>76</v>
      </c>
      <c r="C3809" s="13" t="s">
        <v>30</v>
      </c>
      <c r="D3809" t="s">
        <v>87</v>
      </c>
      <c r="E3809" s="14">
        <v>1923</v>
      </c>
    </row>
    <row r="3810" spans="1:5">
      <c r="A3810" s="15">
        <v>2018</v>
      </c>
      <c r="B3810" s="13" t="s">
        <v>76</v>
      </c>
      <c r="C3810" s="13" t="s">
        <v>31</v>
      </c>
      <c r="D3810" t="s">
        <v>87</v>
      </c>
      <c r="E3810" s="14">
        <v>2966</v>
      </c>
    </row>
    <row r="3811" spans="1:5">
      <c r="A3811" s="15">
        <v>2018</v>
      </c>
      <c r="B3811" s="13" t="s">
        <v>76</v>
      </c>
      <c r="C3811" s="13" t="s">
        <v>32</v>
      </c>
      <c r="D3811" t="s">
        <v>87</v>
      </c>
      <c r="E3811" s="14">
        <v>1961</v>
      </c>
    </row>
    <row r="3812" spans="1:5">
      <c r="A3812" s="15">
        <v>2018</v>
      </c>
      <c r="B3812" s="13" t="s">
        <v>76</v>
      </c>
      <c r="C3812" s="13" t="s">
        <v>33</v>
      </c>
      <c r="D3812" t="s">
        <v>87</v>
      </c>
      <c r="E3812" s="14">
        <v>2261</v>
      </c>
    </row>
    <row r="3813" spans="1:5">
      <c r="A3813" s="15">
        <v>2018</v>
      </c>
      <c r="B3813" s="13" t="s">
        <v>76</v>
      </c>
      <c r="C3813" s="13" t="s">
        <v>34</v>
      </c>
      <c r="D3813" t="s">
        <v>87</v>
      </c>
      <c r="E3813" s="14">
        <v>481</v>
      </c>
    </row>
    <row r="3814" spans="1:5">
      <c r="A3814" s="15">
        <v>2018</v>
      </c>
      <c r="B3814" s="13" t="s">
        <v>76</v>
      </c>
      <c r="C3814" s="13" t="s">
        <v>35</v>
      </c>
      <c r="D3814" t="s">
        <v>87</v>
      </c>
      <c r="E3814" s="14">
        <v>557</v>
      </c>
    </row>
    <row r="3815" spans="1:5">
      <c r="A3815" s="15">
        <v>2018</v>
      </c>
      <c r="B3815" s="13" t="s">
        <v>76</v>
      </c>
      <c r="C3815" s="13" t="s">
        <v>36</v>
      </c>
      <c r="D3815" t="s">
        <v>87</v>
      </c>
      <c r="E3815" s="14">
        <v>196</v>
      </c>
    </row>
    <row r="3816" spans="1:5">
      <c r="A3816" s="15">
        <v>2018</v>
      </c>
      <c r="B3816" s="13" t="s">
        <v>77</v>
      </c>
      <c r="C3816" s="13" t="s">
        <v>37</v>
      </c>
      <c r="D3816" t="s">
        <v>87</v>
      </c>
      <c r="E3816" s="14">
        <v>1487</v>
      </c>
    </row>
    <row r="3817" spans="1:5">
      <c r="A3817" s="15">
        <v>2018</v>
      </c>
      <c r="B3817" s="13" t="s">
        <v>77</v>
      </c>
      <c r="C3817" s="13" t="s">
        <v>38</v>
      </c>
      <c r="D3817" t="s">
        <v>87</v>
      </c>
      <c r="E3817" s="14">
        <v>2043</v>
      </c>
    </row>
    <row r="3818" spans="1:5">
      <c r="A3818" s="15">
        <v>2018</v>
      </c>
      <c r="B3818" s="13" t="s">
        <v>77</v>
      </c>
      <c r="C3818" s="13" t="s">
        <v>39</v>
      </c>
      <c r="D3818" t="s">
        <v>87</v>
      </c>
      <c r="E3818" s="14">
        <v>1329</v>
      </c>
    </row>
    <row r="3819" spans="1:5">
      <c r="A3819" s="15">
        <v>2018</v>
      </c>
      <c r="B3819" s="13" t="s">
        <v>77</v>
      </c>
      <c r="C3819" s="13" t="s">
        <v>40</v>
      </c>
      <c r="D3819" t="s">
        <v>87</v>
      </c>
      <c r="E3819" s="14">
        <v>432</v>
      </c>
    </row>
    <row r="3820" spans="1:5">
      <c r="A3820" s="15">
        <v>2018</v>
      </c>
      <c r="B3820" s="13" t="s">
        <v>77</v>
      </c>
      <c r="C3820" s="13" t="s">
        <v>41</v>
      </c>
      <c r="D3820" t="s">
        <v>87</v>
      </c>
      <c r="E3820" s="14">
        <v>1718</v>
      </c>
    </row>
    <row r="3821" spans="1:5">
      <c r="A3821" s="15">
        <v>2018</v>
      </c>
      <c r="B3821" s="13" t="s">
        <v>78</v>
      </c>
      <c r="C3821" s="13" t="s">
        <v>42</v>
      </c>
      <c r="D3821" t="s">
        <v>87</v>
      </c>
      <c r="E3821" s="14">
        <v>1589</v>
      </c>
    </row>
    <row r="3822" spans="1:5">
      <c r="A3822" s="15">
        <v>2018</v>
      </c>
      <c r="B3822" s="13" t="s">
        <v>78</v>
      </c>
      <c r="C3822" s="13" t="s">
        <v>43</v>
      </c>
      <c r="D3822" t="s">
        <v>87</v>
      </c>
      <c r="E3822" s="14">
        <v>743</v>
      </c>
    </row>
    <row r="3823" spans="1:5">
      <c r="A3823" s="15">
        <v>2018</v>
      </c>
      <c r="B3823" s="13" t="s">
        <v>78</v>
      </c>
      <c r="C3823" s="13" t="s">
        <v>44</v>
      </c>
      <c r="D3823" t="s">
        <v>87</v>
      </c>
      <c r="E3823" s="14">
        <v>404</v>
      </c>
    </row>
    <row r="3824" spans="1:5">
      <c r="A3824" s="15">
        <v>2018</v>
      </c>
      <c r="B3824" s="13" t="s">
        <v>78</v>
      </c>
      <c r="C3824" s="13" t="s">
        <v>45</v>
      </c>
      <c r="D3824" t="s">
        <v>87</v>
      </c>
      <c r="E3824" s="14">
        <v>265</v>
      </c>
    </row>
    <row r="3825" spans="1:5">
      <c r="A3825" s="15">
        <v>2018</v>
      </c>
      <c r="B3825" s="13" t="s">
        <v>78</v>
      </c>
      <c r="C3825" s="13" t="s">
        <v>46</v>
      </c>
      <c r="D3825" t="s">
        <v>87</v>
      </c>
      <c r="E3825" s="14">
        <v>461</v>
      </c>
    </row>
    <row r="3826" spans="1:5">
      <c r="A3826" s="15">
        <v>2018</v>
      </c>
      <c r="B3826" s="13" t="s">
        <v>78</v>
      </c>
      <c r="C3826" s="13" t="s">
        <v>47</v>
      </c>
      <c r="D3826" t="s">
        <v>87</v>
      </c>
      <c r="E3826" s="14">
        <v>1676</v>
      </c>
    </row>
    <row r="3827" spans="1:5">
      <c r="A3827" s="15">
        <v>2018</v>
      </c>
      <c r="B3827" s="13" t="s">
        <v>79</v>
      </c>
      <c r="C3827" s="13" t="s">
        <v>48</v>
      </c>
      <c r="D3827" t="s">
        <v>87</v>
      </c>
      <c r="E3827" s="14">
        <v>1158</v>
      </c>
    </row>
    <row r="3828" spans="1:5">
      <c r="A3828" s="15">
        <v>2018</v>
      </c>
      <c r="B3828" s="13" t="s">
        <v>79</v>
      </c>
      <c r="C3828" s="13" t="s">
        <v>49</v>
      </c>
      <c r="D3828" t="s">
        <v>87</v>
      </c>
      <c r="E3828" s="14">
        <v>1771</v>
      </c>
    </row>
    <row r="3829" spans="1:5">
      <c r="A3829" s="15">
        <v>2018</v>
      </c>
      <c r="B3829" s="13" t="s">
        <v>80</v>
      </c>
      <c r="C3829" s="13" t="s">
        <v>50</v>
      </c>
      <c r="D3829" t="s">
        <v>87</v>
      </c>
      <c r="E3829" s="14">
        <v>851</v>
      </c>
    </row>
    <row r="3830" spans="1:5">
      <c r="A3830" s="15">
        <v>2018</v>
      </c>
      <c r="B3830" s="13" t="s">
        <v>80</v>
      </c>
      <c r="C3830" s="13" t="s">
        <v>51</v>
      </c>
      <c r="D3830" t="s">
        <v>87</v>
      </c>
      <c r="E3830" s="14">
        <v>1344</v>
      </c>
    </row>
    <row r="3831" spans="1:5">
      <c r="A3831" s="15">
        <v>2018</v>
      </c>
      <c r="B3831" s="13" t="s">
        <v>80</v>
      </c>
      <c r="C3831" s="13" t="s">
        <v>52</v>
      </c>
      <c r="D3831" t="s">
        <v>87</v>
      </c>
      <c r="E3831" s="14">
        <v>986</v>
      </c>
    </row>
    <row r="3832" spans="1:5">
      <c r="A3832" s="15">
        <v>2018</v>
      </c>
      <c r="B3832" s="13" t="s">
        <v>80</v>
      </c>
      <c r="C3832" s="13" t="s">
        <v>53</v>
      </c>
      <c r="D3832" t="s">
        <v>87</v>
      </c>
      <c r="E3832" s="14">
        <v>0</v>
      </c>
    </row>
    <row r="3833" spans="1:5">
      <c r="A3833" s="15">
        <v>2018</v>
      </c>
      <c r="B3833" s="13" t="s">
        <v>81</v>
      </c>
      <c r="C3833" s="13" t="s">
        <v>54</v>
      </c>
      <c r="D3833" t="s">
        <v>87</v>
      </c>
      <c r="E3833" s="14">
        <v>861</v>
      </c>
    </row>
    <row r="3834" spans="1:5">
      <c r="A3834" s="15">
        <v>2018</v>
      </c>
      <c r="B3834" s="13" t="s">
        <v>81</v>
      </c>
      <c r="C3834" s="13" t="s">
        <v>55</v>
      </c>
      <c r="D3834" t="s">
        <v>87</v>
      </c>
      <c r="E3834" s="14">
        <v>397</v>
      </c>
    </row>
    <row r="3835" spans="1:5">
      <c r="A3835" s="15">
        <v>2018</v>
      </c>
      <c r="B3835" s="13" t="s">
        <v>81</v>
      </c>
      <c r="C3835" s="13" t="s">
        <v>56</v>
      </c>
      <c r="D3835" t="s">
        <v>87</v>
      </c>
      <c r="E3835" s="14">
        <v>1031</v>
      </c>
    </row>
    <row r="3836" spans="1:5">
      <c r="A3836" s="15">
        <v>2018</v>
      </c>
      <c r="B3836" s="13" t="s">
        <v>81</v>
      </c>
      <c r="C3836" s="13" t="s">
        <v>57</v>
      </c>
      <c r="D3836" t="s">
        <v>87</v>
      </c>
      <c r="E3836" s="14">
        <v>1598</v>
      </c>
    </row>
    <row r="3837" spans="1:5">
      <c r="A3837" s="15">
        <v>2018</v>
      </c>
      <c r="B3837" s="13" t="s">
        <v>82</v>
      </c>
      <c r="C3837" s="13" t="s">
        <v>58</v>
      </c>
      <c r="D3837" t="s">
        <v>87</v>
      </c>
      <c r="E3837" s="14">
        <v>2214</v>
      </c>
    </row>
    <row r="3838" spans="1:5">
      <c r="A3838" s="15">
        <v>2018</v>
      </c>
      <c r="B3838" s="13" t="s">
        <v>82</v>
      </c>
      <c r="C3838" s="13" t="s">
        <v>59</v>
      </c>
      <c r="D3838" t="s">
        <v>87</v>
      </c>
      <c r="E3838" s="14">
        <v>128</v>
      </c>
    </row>
    <row r="3839" spans="1:5">
      <c r="A3839" s="15">
        <v>2018</v>
      </c>
      <c r="B3839" s="13" t="s">
        <v>82</v>
      </c>
      <c r="C3839" s="13" t="s">
        <v>60</v>
      </c>
      <c r="D3839" t="s">
        <v>87</v>
      </c>
      <c r="E3839" s="14">
        <v>515</v>
      </c>
    </row>
    <row r="3840" spans="1:5">
      <c r="A3840" s="15">
        <v>2018</v>
      </c>
      <c r="B3840" s="13" t="s">
        <v>82</v>
      </c>
      <c r="C3840" s="13" t="s">
        <v>61</v>
      </c>
      <c r="D3840" t="s">
        <v>87</v>
      </c>
      <c r="E3840" s="14">
        <v>0</v>
      </c>
    </row>
    <row r="3841" spans="1:5">
      <c r="A3841" s="15">
        <v>2018</v>
      </c>
      <c r="B3841" s="13" t="s">
        <v>82</v>
      </c>
      <c r="C3841" s="13" t="s">
        <v>62</v>
      </c>
      <c r="D3841" t="s">
        <v>87</v>
      </c>
      <c r="E3841" s="14">
        <v>432</v>
      </c>
    </row>
    <row r="3842" spans="1:5">
      <c r="A3842" s="15">
        <v>2018</v>
      </c>
      <c r="B3842" s="13" t="s">
        <v>82</v>
      </c>
      <c r="C3842" s="13" t="s">
        <v>63</v>
      </c>
      <c r="D3842" t="s">
        <v>87</v>
      </c>
      <c r="E3842" s="14">
        <v>629</v>
      </c>
    </row>
    <row r="3843" spans="1:5">
      <c r="A3843" s="15">
        <v>2018</v>
      </c>
      <c r="B3843" s="13" t="s">
        <v>82</v>
      </c>
      <c r="C3843" s="13" t="s">
        <v>64</v>
      </c>
      <c r="D3843" t="s">
        <v>87</v>
      </c>
      <c r="E3843" s="14">
        <v>1359</v>
      </c>
    </row>
    <row r="3844" spans="1:5">
      <c r="A3844" s="15">
        <v>2018</v>
      </c>
      <c r="B3844" s="13" t="s">
        <v>82</v>
      </c>
      <c r="C3844" s="13" t="s">
        <v>65</v>
      </c>
      <c r="D3844" t="s">
        <v>87</v>
      </c>
      <c r="E3844" s="14">
        <v>775</v>
      </c>
    </row>
    <row r="3845" spans="1:5">
      <c r="A3845" s="15">
        <v>2018</v>
      </c>
      <c r="B3845" s="13" t="s">
        <v>82</v>
      </c>
      <c r="C3845" s="13" t="s">
        <v>66</v>
      </c>
      <c r="D3845" t="s">
        <v>87</v>
      </c>
      <c r="E3845" s="14">
        <v>341</v>
      </c>
    </row>
    <row r="3846" spans="1:5">
      <c r="A3846" s="15">
        <v>2018</v>
      </c>
      <c r="B3846" s="13" t="s">
        <v>83</v>
      </c>
      <c r="C3846" s="13" t="s">
        <v>67</v>
      </c>
      <c r="D3846" t="s">
        <v>87</v>
      </c>
      <c r="E3846" s="14">
        <v>2452</v>
      </c>
    </row>
    <row r="3847" spans="1:5">
      <c r="A3847" s="15">
        <v>2018</v>
      </c>
      <c r="B3847" s="13" t="s">
        <v>83</v>
      </c>
      <c r="C3847" s="13" t="s">
        <v>68</v>
      </c>
      <c r="D3847" t="s">
        <v>87</v>
      </c>
      <c r="E3847" s="14">
        <v>2915</v>
      </c>
    </row>
    <row r="3848" spans="1:5">
      <c r="A3848" s="15">
        <v>2018</v>
      </c>
      <c r="B3848" s="13" t="s">
        <v>83</v>
      </c>
      <c r="C3848" s="13" t="s">
        <v>69</v>
      </c>
      <c r="D3848" t="s">
        <v>87</v>
      </c>
      <c r="E3848" s="14">
        <v>436</v>
      </c>
    </row>
    <row r="3849" spans="1:5">
      <c r="A3849" s="15">
        <v>2018</v>
      </c>
      <c r="B3849" s="13" t="s">
        <v>84</v>
      </c>
      <c r="C3849" s="13" t="s">
        <v>70</v>
      </c>
      <c r="D3849" t="s">
        <v>87</v>
      </c>
      <c r="E3849" s="14">
        <v>3709</v>
      </c>
    </row>
    <row r="3850" spans="1:5">
      <c r="A3850" s="15">
        <v>2018</v>
      </c>
      <c r="B3850" s="13" t="s">
        <v>84</v>
      </c>
      <c r="C3850" s="13" t="s">
        <v>71</v>
      </c>
      <c r="D3850" t="s">
        <v>87</v>
      </c>
      <c r="E3850" s="14">
        <v>3115</v>
      </c>
    </row>
    <row r="3851" spans="1:5">
      <c r="A3851" s="15">
        <v>2018</v>
      </c>
      <c r="B3851" s="13" t="s">
        <v>84</v>
      </c>
      <c r="C3851" s="13" t="s">
        <v>72</v>
      </c>
      <c r="D3851" t="s">
        <v>87</v>
      </c>
      <c r="E3851" s="14">
        <v>1903</v>
      </c>
    </row>
    <row r="3852" spans="1:5">
      <c r="A3852" s="15">
        <v>2018</v>
      </c>
      <c r="B3852" s="13" t="s">
        <v>73</v>
      </c>
      <c r="C3852" s="13" t="s">
        <v>73</v>
      </c>
      <c r="D3852" t="s">
        <v>88</v>
      </c>
      <c r="E3852" s="14">
        <v>627.08770031780375</v>
      </c>
    </row>
    <row r="3853" spans="1:5">
      <c r="A3853" s="15">
        <v>2018</v>
      </c>
      <c r="B3853" s="13" t="s">
        <v>74</v>
      </c>
      <c r="C3853" s="13" t="s">
        <v>74</v>
      </c>
      <c r="D3853" t="s">
        <v>88</v>
      </c>
      <c r="E3853" s="14">
        <v>1953.727791000166</v>
      </c>
    </row>
    <row r="3854" spans="1:5">
      <c r="A3854" s="15">
        <v>2018</v>
      </c>
      <c r="B3854" s="13" t="s">
        <v>75</v>
      </c>
      <c r="C3854" s="13" t="s">
        <v>75</v>
      </c>
      <c r="D3854" t="s">
        <v>88</v>
      </c>
      <c r="E3854" s="14">
        <v>571.28967964610376</v>
      </c>
    </row>
    <row r="3855" spans="1:5">
      <c r="A3855" s="15">
        <v>2018</v>
      </c>
      <c r="B3855" s="13" t="s">
        <v>76</v>
      </c>
      <c r="C3855" s="13" t="s">
        <v>76</v>
      </c>
      <c r="D3855" t="s">
        <v>88</v>
      </c>
      <c r="E3855" s="14">
        <v>669.37537244704481</v>
      </c>
    </row>
    <row r="3856" spans="1:5">
      <c r="A3856" s="15">
        <v>2018</v>
      </c>
      <c r="B3856" s="13" t="s">
        <v>77</v>
      </c>
      <c r="C3856" s="13" t="s">
        <v>77</v>
      </c>
      <c r="D3856" t="s">
        <v>88</v>
      </c>
      <c r="E3856" s="14">
        <v>656.76536731634178</v>
      </c>
    </row>
    <row r="3857" spans="1:5">
      <c r="A3857" s="15">
        <v>2018</v>
      </c>
      <c r="B3857" s="13" t="s">
        <v>78</v>
      </c>
      <c r="C3857" s="13" t="s">
        <v>78</v>
      </c>
      <c r="D3857" t="s">
        <v>88</v>
      </c>
      <c r="E3857" s="14">
        <v>731.70037026488183</v>
      </c>
    </row>
    <row r="3858" spans="1:5">
      <c r="A3858" s="15">
        <v>2018</v>
      </c>
      <c r="B3858" s="13" t="s">
        <v>79</v>
      </c>
      <c r="C3858" s="13" t="s">
        <v>79</v>
      </c>
      <c r="D3858" t="s">
        <v>88</v>
      </c>
      <c r="E3858" s="14">
        <v>632.61339092872572</v>
      </c>
    </row>
    <row r="3859" spans="1:5">
      <c r="A3859" s="15">
        <v>2018</v>
      </c>
      <c r="B3859" s="13" t="s">
        <v>80</v>
      </c>
      <c r="C3859" s="13" t="s">
        <v>80</v>
      </c>
      <c r="D3859" t="s">
        <v>88</v>
      </c>
      <c r="E3859" s="14">
        <v>611.14313160422671</v>
      </c>
    </row>
    <row r="3860" spans="1:5">
      <c r="A3860" s="15">
        <v>2018</v>
      </c>
      <c r="B3860" s="13" t="s">
        <v>81</v>
      </c>
      <c r="C3860" s="13" t="s">
        <v>81</v>
      </c>
      <c r="D3860" t="s">
        <v>88</v>
      </c>
      <c r="E3860" s="14">
        <v>687.5995046877764</v>
      </c>
    </row>
    <row r="3861" spans="1:5">
      <c r="A3861" s="15">
        <v>2018</v>
      </c>
      <c r="B3861" s="13" t="s">
        <v>82</v>
      </c>
      <c r="C3861" s="13" t="s">
        <v>82</v>
      </c>
      <c r="D3861" t="s">
        <v>88</v>
      </c>
      <c r="E3861" s="14">
        <v>690.16517326999895</v>
      </c>
    </row>
    <row r="3862" spans="1:5">
      <c r="A3862" s="15">
        <v>2018</v>
      </c>
      <c r="B3862" s="13" t="s">
        <v>83</v>
      </c>
      <c r="C3862" s="13" t="s">
        <v>83</v>
      </c>
      <c r="D3862" t="s">
        <v>88</v>
      </c>
      <c r="E3862" s="14">
        <v>573.75914573858017</v>
      </c>
    </row>
    <row r="3863" spans="1:5">
      <c r="A3863" s="15">
        <v>2018</v>
      </c>
      <c r="B3863" s="13" t="s">
        <v>84</v>
      </c>
      <c r="C3863" s="13" t="s">
        <v>84</v>
      </c>
      <c r="D3863" t="s">
        <v>88</v>
      </c>
      <c r="E3863" s="14">
        <v>635.3377984857309</v>
      </c>
    </row>
    <row r="3864" spans="1:5">
      <c r="A3864" s="15">
        <v>2018</v>
      </c>
      <c r="B3864" s="13" t="s">
        <v>7</v>
      </c>
      <c r="C3864" s="13" t="s">
        <v>7</v>
      </c>
      <c r="D3864" t="s">
        <v>88</v>
      </c>
      <c r="E3864" s="14">
        <v>808.86663144715988</v>
      </c>
    </row>
    <row r="3865" spans="1:5">
      <c r="A3865" s="15">
        <v>2018</v>
      </c>
      <c r="B3865" s="13" t="s">
        <v>73</v>
      </c>
      <c r="C3865" s="13" t="s">
        <v>9</v>
      </c>
      <c r="D3865" t="s">
        <v>88</v>
      </c>
      <c r="E3865" s="14">
        <v>664.17910447761199</v>
      </c>
    </row>
    <row r="3866" spans="1:5">
      <c r="A3866" s="15">
        <v>2018</v>
      </c>
      <c r="B3866" s="13" t="s">
        <v>73</v>
      </c>
      <c r="C3866" s="13" t="s">
        <v>10</v>
      </c>
      <c r="D3866" t="s">
        <v>88</v>
      </c>
      <c r="E3866" s="14">
        <v>576.89110556940977</v>
      </c>
    </row>
    <row r="3867" spans="1:5">
      <c r="A3867" s="15">
        <v>2018</v>
      </c>
      <c r="B3867" s="13" t="s">
        <v>73</v>
      </c>
      <c r="C3867" s="13" t="s">
        <v>11</v>
      </c>
      <c r="D3867" t="s">
        <v>88</v>
      </c>
      <c r="E3867" s="14">
        <v>686.99703515459555</v>
      </c>
    </row>
    <row r="3868" spans="1:5">
      <c r="A3868" s="15">
        <v>2018</v>
      </c>
      <c r="B3868" s="13" t="s">
        <v>73</v>
      </c>
      <c r="C3868" s="13" t="s">
        <v>12</v>
      </c>
      <c r="D3868" t="s">
        <v>88</v>
      </c>
      <c r="E3868" s="14">
        <v>1588.2352941176471</v>
      </c>
    </row>
    <row r="3869" spans="1:5">
      <c r="A3869" s="15">
        <v>2018</v>
      </c>
      <c r="B3869" s="13" t="s">
        <v>73</v>
      </c>
      <c r="C3869" s="13" t="s">
        <v>13</v>
      </c>
      <c r="D3869" t="s">
        <v>88</v>
      </c>
      <c r="E3869" s="14">
        <v>547.00193423597682</v>
      </c>
    </row>
    <row r="3870" spans="1:5">
      <c r="A3870" s="15">
        <v>2018</v>
      </c>
      <c r="B3870" s="13" t="s">
        <v>73</v>
      </c>
      <c r="C3870" s="13" t="s">
        <v>14</v>
      </c>
      <c r="D3870" t="s">
        <v>88</v>
      </c>
      <c r="E3870" s="14">
        <v>747.41379310344826</v>
      </c>
    </row>
    <row r="3871" spans="1:5">
      <c r="A3871" s="15">
        <v>2018</v>
      </c>
      <c r="B3871" s="13" t="s">
        <v>73</v>
      </c>
      <c r="C3871" s="13" t="s">
        <v>15</v>
      </c>
      <c r="D3871" t="s">
        <v>88</v>
      </c>
      <c r="E3871" s="14">
        <v>645.51971326164869</v>
      </c>
    </row>
    <row r="3872" spans="1:5">
      <c r="A3872" s="15">
        <v>2018</v>
      </c>
      <c r="B3872" s="13" t="s">
        <v>73</v>
      </c>
      <c r="C3872" s="13" t="s">
        <v>16</v>
      </c>
      <c r="D3872" t="s">
        <v>88</v>
      </c>
      <c r="E3872" s="14">
        <v>509.52380952380952</v>
      </c>
    </row>
    <row r="3873" spans="1:5">
      <c r="A3873" s="15">
        <v>2018</v>
      </c>
      <c r="B3873" s="13" t="s">
        <v>74</v>
      </c>
      <c r="C3873" s="13" t="s">
        <v>17</v>
      </c>
      <c r="D3873" t="s">
        <v>88</v>
      </c>
      <c r="E3873" s="14">
        <v>567.61565836298928</v>
      </c>
    </row>
    <row r="3874" spans="1:5">
      <c r="A3874" s="15">
        <v>2018</v>
      </c>
      <c r="B3874" s="13" t="s">
        <v>74</v>
      </c>
      <c r="C3874" s="13" t="s">
        <v>18</v>
      </c>
      <c r="D3874" t="s">
        <v>88</v>
      </c>
      <c r="E3874" s="14">
        <v>574.86470234515934</v>
      </c>
    </row>
    <row r="3875" spans="1:5">
      <c r="A3875" s="15">
        <v>2018</v>
      </c>
      <c r="B3875" s="13" t="s">
        <v>74</v>
      </c>
      <c r="C3875" s="13" t="s">
        <v>19</v>
      </c>
      <c r="D3875" t="s">
        <v>88</v>
      </c>
      <c r="E3875" s="14">
        <v>351.29851996648983</v>
      </c>
    </row>
    <row r="3876" spans="1:5">
      <c r="A3876" s="15">
        <v>2018</v>
      </c>
      <c r="B3876" s="13" t="s">
        <v>74</v>
      </c>
      <c r="C3876" s="13" t="s">
        <v>20</v>
      </c>
      <c r="D3876" t="s">
        <v>88</v>
      </c>
      <c r="E3876" s="14">
        <v>403.73044524669075</v>
      </c>
    </row>
    <row r="3877" spans="1:5">
      <c r="A3877" s="15">
        <v>2018</v>
      </c>
      <c r="B3877" s="13" t="s">
        <v>74</v>
      </c>
      <c r="C3877" s="13" t="s">
        <v>21</v>
      </c>
      <c r="D3877" t="s">
        <v>88</v>
      </c>
      <c r="E3877" s="14"/>
    </row>
    <row r="3878" spans="1:5">
      <c r="A3878" s="15">
        <v>2018</v>
      </c>
      <c r="B3878" s="13" t="s">
        <v>74</v>
      </c>
      <c r="C3878" s="13" t="s">
        <v>22</v>
      </c>
      <c r="D3878" t="s">
        <v>88</v>
      </c>
      <c r="E3878" s="14">
        <v>362.2108976871815</v>
      </c>
    </row>
    <row r="3879" spans="1:5">
      <c r="A3879" s="15">
        <v>2018</v>
      </c>
      <c r="B3879" s="13" t="s">
        <v>75</v>
      </c>
      <c r="C3879" s="13" t="s">
        <v>23</v>
      </c>
      <c r="D3879" t="s">
        <v>88</v>
      </c>
      <c r="E3879" s="14">
        <v>635.85359337429873</v>
      </c>
    </row>
    <row r="3880" spans="1:5">
      <c r="A3880" s="15">
        <v>2018</v>
      </c>
      <c r="B3880" s="13" t="s">
        <v>75</v>
      </c>
      <c r="C3880" s="13" t="s">
        <v>24</v>
      </c>
      <c r="D3880" t="s">
        <v>88</v>
      </c>
      <c r="E3880" s="14">
        <v>481.58741508759385</v>
      </c>
    </row>
    <row r="3881" spans="1:5">
      <c r="A3881" s="15">
        <v>2018</v>
      </c>
      <c r="B3881" s="13" t="s">
        <v>75</v>
      </c>
      <c r="C3881" s="13" t="s">
        <v>25</v>
      </c>
      <c r="D3881" t="s">
        <v>88</v>
      </c>
      <c r="E3881" s="14"/>
    </row>
    <row r="3882" spans="1:5">
      <c r="A3882" s="15">
        <v>2018</v>
      </c>
      <c r="B3882" s="13" t="s">
        <v>75</v>
      </c>
      <c r="C3882" s="13" t="s">
        <v>26</v>
      </c>
      <c r="D3882" t="s">
        <v>88</v>
      </c>
      <c r="E3882" s="14">
        <v>617.87473610133713</v>
      </c>
    </row>
    <row r="3883" spans="1:5">
      <c r="A3883" s="15">
        <v>2018</v>
      </c>
      <c r="B3883" s="13" t="s">
        <v>75</v>
      </c>
      <c r="C3883" s="13" t="s">
        <v>27</v>
      </c>
      <c r="D3883" t="s">
        <v>88</v>
      </c>
      <c r="E3883" s="14">
        <v>643.28097731239097</v>
      </c>
    </row>
    <row r="3884" spans="1:5">
      <c r="A3884" s="15">
        <v>2018</v>
      </c>
      <c r="B3884" s="13" t="s">
        <v>75</v>
      </c>
      <c r="C3884" s="13" t="s">
        <v>28</v>
      </c>
      <c r="D3884" t="s">
        <v>88</v>
      </c>
      <c r="E3884" s="14">
        <v>440.26104417670683</v>
      </c>
    </row>
    <row r="3885" spans="1:5">
      <c r="A3885" s="15">
        <v>2018</v>
      </c>
      <c r="B3885" s="13" t="s">
        <v>76</v>
      </c>
      <c r="C3885" s="13" t="s">
        <v>29</v>
      </c>
      <c r="D3885" t="s">
        <v>88</v>
      </c>
      <c r="E3885" s="14">
        <v>663.25857519788917</v>
      </c>
    </row>
    <row r="3886" spans="1:5">
      <c r="A3886" s="15">
        <v>2018</v>
      </c>
      <c r="B3886" s="13" t="s">
        <v>76</v>
      </c>
      <c r="C3886" s="13" t="s">
        <v>30</v>
      </c>
      <c r="D3886" t="s">
        <v>88</v>
      </c>
      <c r="E3886" s="14">
        <v>590.78341013824888</v>
      </c>
    </row>
    <row r="3887" spans="1:5">
      <c r="A3887" s="15">
        <v>2018</v>
      </c>
      <c r="B3887" s="13" t="s">
        <v>76</v>
      </c>
      <c r="C3887" s="13" t="s">
        <v>31</v>
      </c>
      <c r="D3887" t="s">
        <v>88</v>
      </c>
      <c r="E3887" s="14">
        <v>508.66060709998283</v>
      </c>
    </row>
    <row r="3888" spans="1:5">
      <c r="A3888" s="15">
        <v>2018</v>
      </c>
      <c r="B3888" s="13" t="s">
        <v>76</v>
      </c>
      <c r="C3888" s="13" t="s">
        <v>32</v>
      </c>
      <c r="D3888" t="s">
        <v>88</v>
      </c>
      <c r="E3888" s="14">
        <v>489.63795255930086</v>
      </c>
    </row>
    <row r="3889" spans="1:5">
      <c r="A3889" s="15">
        <v>2018</v>
      </c>
      <c r="B3889" s="13" t="s">
        <v>76</v>
      </c>
      <c r="C3889" s="13" t="s">
        <v>33</v>
      </c>
      <c r="D3889" t="s">
        <v>88</v>
      </c>
      <c r="E3889" s="14"/>
    </row>
    <row r="3890" spans="1:5">
      <c r="A3890" s="15">
        <v>2018</v>
      </c>
      <c r="B3890" s="13" t="s">
        <v>76</v>
      </c>
      <c r="C3890" s="13" t="s">
        <v>34</v>
      </c>
      <c r="D3890" t="s">
        <v>88</v>
      </c>
      <c r="E3890" s="14">
        <v>422.30026338893765</v>
      </c>
    </row>
    <row r="3891" spans="1:5">
      <c r="A3891" s="15">
        <v>2018</v>
      </c>
      <c r="B3891" s="13" t="s">
        <v>76</v>
      </c>
      <c r="C3891" s="13" t="s">
        <v>35</v>
      </c>
      <c r="D3891" t="s">
        <v>88</v>
      </c>
      <c r="E3891" s="14">
        <v>652.22482435597192</v>
      </c>
    </row>
    <row r="3892" spans="1:5">
      <c r="A3892" s="15">
        <v>2018</v>
      </c>
      <c r="B3892" s="13" t="s">
        <v>76</v>
      </c>
      <c r="C3892" s="13" t="s">
        <v>36</v>
      </c>
      <c r="D3892" t="s">
        <v>88</v>
      </c>
      <c r="E3892" s="14"/>
    </row>
    <row r="3893" spans="1:5">
      <c r="A3893" s="15">
        <v>2018</v>
      </c>
      <c r="B3893" s="13" t="s">
        <v>77</v>
      </c>
      <c r="C3893" s="13" t="s">
        <v>37</v>
      </c>
      <c r="D3893" t="s">
        <v>88</v>
      </c>
      <c r="E3893" s="14">
        <v>654.48943661971828</v>
      </c>
    </row>
    <row r="3894" spans="1:5">
      <c r="A3894" s="15">
        <v>2018</v>
      </c>
      <c r="B3894" s="13" t="s">
        <v>77</v>
      </c>
      <c r="C3894" s="13" t="s">
        <v>38</v>
      </c>
      <c r="D3894" t="s">
        <v>88</v>
      </c>
      <c r="E3894" s="14">
        <v>635.45878693623638</v>
      </c>
    </row>
    <row r="3895" spans="1:5">
      <c r="A3895" s="15">
        <v>2018</v>
      </c>
      <c r="B3895" s="13" t="s">
        <v>77</v>
      </c>
      <c r="C3895" s="13" t="s">
        <v>39</v>
      </c>
      <c r="D3895" t="s">
        <v>88</v>
      </c>
      <c r="E3895" s="14">
        <v>732.23140495867767</v>
      </c>
    </row>
    <row r="3896" spans="1:5">
      <c r="A3896" s="15">
        <v>2018</v>
      </c>
      <c r="B3896" s="13" t="s">
        <v>77</v>
      </c>
      <c r="C3896" s="13" t="s">
        <v>40</v>
      </c>
      <c r="D3896" t="s">
        <v>88</v>
      </c>
      <c r="E3896" s="14">
        <v>717.60797342192689</v>
      </c>
    </row>
    <row r="3897" spans="1:5">
      <c r="A3897" s="15">
        <v>2018</v>
      </c>
      <c r="B3897" s="13" t="s">
        <v>77</v>
      </c>
      <c r="C3897" s="13" t="s">
        <v>41</v>
      </c>
      <c r="D3897" t="s">
        <v>88</v>
      </c>
      <c r="E3897" s="14">
        <v>620.66473988439304</v>
      </c>
    </row>
    <row r="3898" spans="1:5">
      <c r="A3898" s="15">
        <v>2018</v>
      </c>
      <c r="B3898" s="13" t="s">
        <v>78</v>
      </c>
      <c r="C3898" s="13" t="s">
        <v>42</v>
      </c>
      <c r="D3898" t="s">
        <v>88</v>
      </c>
      <c r="E3898" s="14">
        <v>701.54525386313469</v>
      </c>
    </row>
    <row r="3899" spans="1:5">
      <c r="A3899" s="15">
        <v>2018</v>
      </c>
      <c r="B3899" s="13" t="s">
        <v>78</v>
      </c>
      <c r="C3899" s="13" t="s">
        <v>43</v>
      </c>
      <c r="D3899" t="s">
        <v>88</v>
      </c>
      <c r="E3899" s="14">
        <v>780.46218487394958</v>
      </c>
    </row>
    <row r="3900" spans="1:5">
      <c r="A3900" s="15">
        <v>2018</v>
      </c>
      <c r="B3900" s="13" t="s">
        <v>78</v>
      </c>
      <c r="C3900" s="13" t="s">
        <v>44</v>
      </c>
      <c r="D3900" t="s">
        <v>88</v>
      </c>
      <c r="E3900" s="14">
        <v>782.94573643410854</v>
      </c>
    </row>
    <row r="3901" spans="1:5">
      <c r="A3901" s="15">
        <v>2018</v>
      </c>
      <c r="B3901" s="13" t="s">
        <v>78</v>
      </c>
      <c r="C3901" s="13" t="s">
        <v>45</v>
      </c>
      <c r="D3901" t="s">
        <v>88</v>
      </c>
      <c r="E3901" s="14">
        <v>772.59475218658895</v>
      </c>
    </row>
    <row r="3902" spans="1:5">
      <c r="A3902" s="15">
        <v>2018</v>
      </c>
      <c r="B3902" s="13" t="s">
        <v>78</v>
      </c>
      <c r="C3902" s="13" t="s">
        <v>46</v>
      </c>
      <c r="D3902" t="s">
        <v>88</v>
      </c>
      <c r="E3902" s="14">
        <v>763.24503311258275</v>
      </c>
    </row>
    <row r="3903" spans="1:5">
      <c r="A3903" s="15">
        <v>2018</v>
      </c>
      <c r="B3903" s="13" t="s">
        <v>78</v>
      </c>
      <c r="C3903" s="13" t="s">
        <v>47</v>
      </c>
      <c r="D3903" t="s">
        <v>88</v>
      </c>
      <c r="E3903" s="14">
        <v>715.62766865926562</v>
      </c>
    </row>
    <row r="3904" spans="1:5">
      <c r="A3904" s="15">
        <v>2018</v>
      </c>
      <c r="B3904" s="13" t="s">
        <v>79</v>
      </c>
      <c r="C3904" s="13" t="s">
        <v>48</v>
      </c>
      <c r="D3904" t="s">
        <v>88</v>
      </c>
      <c r="E3904" s="14">
        <v>690.51878354203939</v>
      </c>
    </row>
    <row r="3905" spans="1:5">
      <c r="A3905" s="15">
        <v>2018</v>
      </c>
      <c r="B3905" s="13" t="s">
        <v>79</v>
      </c>
      <c r="C3905" s="13" t="s">
        <v>49</v>
      </c>
      <c r="D3905" t="s">
        <v>88</v>
      </c>
      <c r="E3905" s="14">
        <v>599.72908906197085</v>
      </c>
    </row>
    <row r="3906" spans="1:5">
      <c r="A3906" s="15">
        <v>2018</v>
      </c>
      <c r="B3906" s="13" t="s">
        <v>80</v>
      </c>
      <c r="C3906" s="13" t="s">
        <v>50</v>
      </c>
      <c r="D3906" t="s">
        <v>88</v>
      </c>
      <c r="E3906" s="14">
        <v>652.10727969348659</v>
      </c>
    </row>
    <row r="3907" spans="1:5">
      <c r="A3907" s="15">
        <v>2018</v>
      </c>
      <c r="B3907" s="13" t="s">
        <v>80</v>
      </c>
      <c r="C3907" s="13" t="s">
        <v>51</v>
      </c>
      <c r="D3907" t="s">
        <v>88</v>
      </c>
      <c r="E3907" s="14">
        <v>573.86848847139197</v>
      </c>
    </row>
    <row r="3908" spans="1:5">
      <c r="A3908" s="15">
        <v>2018</v>
      </c>
      <c r="B3908" s="13" t="s">
        <v>80</v>
      </c>
      <c r="C3908" s="13" t="s">
        <v>52</v>
      </c>
      <c r="D3908" t="s">
        <v>88</v>
      </c>
      <c r="E3908" s="14">
        <v>632.86264441591788</v>
      </c>
    </row>
    <row r="3909" spans="1:5">
      <c r="A3909" s="15">
        <v>2018</v>
      </c>
      <c r="B3909" s="13" t="s">
        <v>80</v>
      </c>
      <c r="C3909" s="13" t="s">
        <v>53</v>
      </c>
      <c r="D3909" t="s">
        <v>88</v>
      </c>
      <c r="E3909" s="14">
        <v>0</v>
      </c>
    </row>
    <row r="3910" spans="1:5">
      <c r="A3910" s="15">
        <v>2018</v>
      </c>
      <c r="B3910" s="13" t="s">
        <v>81</v>
      </c>
      <c r="C3910" s="13" t="s">
        <v>54</v>
      </c>
      <c r="D3910" t="s">
        <v>88</v>
      </c>
      <c r="E3910" s="14">
        <v>624.36548223350258</v>
      </c>
    </row>
    <row r="3911" spans="1:5">
      <c r="A3911" s="15">
        <v>2018</v>
      </c>
      <c r="B3911" s="13" t="s">
        <v>81</v>
      </c>
      <c r="C3911" s="13" t="s">
        <v>55</v>
      </c>
      <c r="D3911" t="s">
        <v>88</v>
      </c>
      <c r="E3911" s="14">
        <v>0</v>
      </c>
    </row>
    <row r="3912" spans="1:5">
      <c r="A3912" s="15">
        <v>2018</v>
      </c>
      <c r="B3912" s="13" t="s">
        <v>81</v>
      </c>
      <c r="C3912" s="13" t="s">
        <v>56</v>
      </c>
      <c r="D3912" t="s">
        <v>88</v>
      </c>
      <c r="E3912" s="14">
        <v>665.16129032258061</v>
      </c>
    </row>
    <row r="3913" spans="1:5">
      <c r="A3913" s="15">
        <v>2018</v>
      </c>
      <c r="B3913" s="13" t="s">
        <v>81</v>
      </c>
      <c r="C3913" s="13" t="s">
        <v>57</v>
      </c>
      <c r="D3913" t="s">
        <v>88</v>
      </c>
      <c r="E3913" s="14">
        <v>725.0453720508167</v>
      </c>
    </row>
    <row r="3914" spans="1:5">
      <c r="A3914" s="15">
        <v>2018</v>
      </c>
      <c r="B3914" s="13" t="s">
        <v>82</v>
      </c>
      <c r="C3914" s="13" t="s">
        <v>58</v>
      </c>
      <c r="D3914" t="s">
        <v>88</v>
      </c>
      <c r="E3914" s="14">
        <v>675.41183648566198</v>
      </c>
    </row>
    <row r="3915" spans="1:5">
      <c r="A3915" s="15">
        <v>2018</v>
      </c>
      <c r="B3915" s="13" t="s">
        <v>82</v>
      </c>
      <c r="C3915" s="13" t="s">
        <v>59</v>
      </c>
      <c r="D3915" t="s">
        <v>88</v>
      </c>
      <c r="E3915" s="14">
        <v>1267.3267326732673</v>
      </c>
    </row>
    <row r="3916" spans="1:5">
      <c r="A3916" s="15">
        <v>2018</v>
      </c>
      <c r="B3916" s="13" t="s">
        <v>82</v>
      </c>
      <c r="C3916" s="13" t="s">
        <v>60</v>
      </c>
      <c r="D3916" t="s">
        <v>88</v>
      </c>
      <c r="E3916" s="14">
        <v>690.34852546916886</v>
      </c>
    </row>
    <row r="3917" spans="1:5">
      <c r="A3917" s="15">
        <v>2018</v>
      </c>
      <c r="B3917" s="13" t="s">
        <v>82</v>
      </c>
      <c r="C3917" s="13" t="s">
        <v>61</v>
      </c>
      <c r="D3917" t="s">
        <v>88</v>
      </c>
      <c r="E3917" s="14">
        <v>0</v>
      </c>
    </row>
    <row r="3918" spans="1:5">
      <c r="A3918" s="15">
        <v>2018</v>
      </c>
      <c r="B3918" s="13" t="s">
        <v>82</v>
      </c>
      <c r="C3918" s="13" t="s">
        <v>62</v>
      </c>
      <c r="D3918" t="s">
        <v>88</v>
      </c>
      <c r="E3918" s="14">
        <v>771.42857142857144</v>
      </c>
    </row>
    <row r="3919" spans="1:5">
      <c r="A3919" s="15">
        <v>2018</v>
      </c>
      <c r="B3919" s="13" t="s">
        <v>82</v>
      </c>
      <c r="C3919" s="13" t="s">
        <v>63</v>
      </c>
      <c r="D3919" t="s">
        <v>88</v>
      </c>
      <c r="E3919" s="14">
        <v>685.93238822246451</v>
      </c>
    </row>
    <row r="3920" spans="1:5">
      <c r="A3920" s="15">
        <v>2018</v>
      </c>
      <c r="B3920" s="13" t="s">
        <v>82</v>
      </c>
      <c r="C3920" s="13" t="s">
        <v>64</v>
      </c>
      <c r="D3920" t="s">
        <v>88</v>
      </c>
      <c r="E3920" s="14">
        <v>629.74976830398521</v>
      </c>
    </row>
    <row r="3921" spans="1:5">
      <c r="A3921" s="15">
        <v>2018</v>
      </c>
      <c r="B3921" s="13" t="s">
        <v>82</v>
      </c>
      <c r="C3921" s="13" t="s">
        <v>65</v>
      </c>
      <c r="D3921" t="s">
        <v>88</v>
      </c>
      <c r="E3921" s="14">
        <v>767.32673267326732</v>
      </c>
    </row>
    <row r="3922" spans="1:5">
      <c r="A3922" s="15">
        <v>2018</v>
      </c>
      <c r="B3922" s="13" t="s">
        <v>82</v>
      </c>
      <c r="C3922" s="13" t="s">
        <v>66</v>
      </c>
      <c r="D3922" t="s">
        <v>88</v>
      </c>
      <c r="E3922" s="14">
        <v>691.68356997971603</v>
      </c>
    </row>
    <row r="3923" spans="1:5">
      <c r="A3923" s="15">
        <v>2018</v>
      </c>
      <c r="B3923" s="13" t="s">
        <v>83</v>
      </c>
      <c r="C3923" s="13" t="s">
        <v>67</v>
      </c>
      <c r="D3923" t="s">
        <v>88</v>
      </c>
      <c r="E3923" s="14">
        <v>545.61637739207833</v>
      </c>
    </row>
    <row r="3924" spans="1:5">
      <c r="A3924" s="15">
        <v>2018</v>
      </c>
      <c r="B3924" s="13" t="s">
        <v>83</v>
      </c>
      <c r="C3924" s="13" t="s">
        <v>68</v>
      </c>
      <c r="D3924" t="s">
        <v>88</v>
      </c>
      <c r="E3924" s="14">
        <v>567.89401909214882</v>
      </c>
    </row>
    <row r="3925" spans="1:5">
      <c r="A3925" s="15">
        <v>2018</v>
      </c>
      <c r="B3925" s="13" t="s">
        <v>83</v>
      </c>
      <c r="C3925" s="13" t="s">
        <v>69</v>
      </c>
      <c r="D3925" t="s">
        <v>88</v>
      </c>
      <c r="E3925" s="14">
        <v>895.27720739219717</v>
      </c>
    </row>
    <row r="3926" spans="1:5">
      <c r="A3926" s="15">
        <v>2018</v>
      </c>
      <c r="B3926" s="13" t="s">
        <v>84</v>
      </c>
      <c r="C3926" s="13" t="s">
        <v>70</v>
      </c>
      <c r="D3926" t="s">
        <v>88</v>
      </c>
      <c r="E3926" s="14">
        <v>614.07284768211923</v>
      </c>
    </row>
    <row r="3927" spans="1:5">
      <c r="A3927" s="15">
        <v>2018</v>
      </c>
      <c r="B3927" s="13" t="s">
        <v>84</v>
      </c>
      <c r="C3927" s="13" t="s">
        <v>71</v>
      </c>
      <c r="D3927" t="s">
        <v>88</v>
      </c>
      <c r="E3927" s="14">
        <v>592.31793116562085</v>
      </c>
    </row>
    <row r="3928" spans="1:5">
      <c r="A3928" s="15">
        <v>2018</v>
      </c>
      <c r="B3928" s="13" t="s">
        <v>84</v>
      </c>
      <c r="C3928" s="13" t="s">
        <v>72</v>
      </c>
      <c r="D3928" t="s">
        <v>88</v>
      </c>
      <c r="E3928" s="14">
        <v>780.87812884694301</v>
      </c>
    </row>
    <row r="3929" spans="1:5">
      <c r="A3929" s="15">
        <v>2018</v>
      </c>
      <c r="B3929" s="13" t="s">
        <v>73</v>
      </c>
      <c r="C3929" s="13" t="s">
        <v>73</v>
      </c>
      <c r="D3929" t="s">
        <v>89</v>
      </c>
      <c r="E3929" s="14">
        <v>7698</v>
      </c>
    </row>
    <row r="3930" spans="1:5">
      <c r="A3930" s="15">
        <v>2018</v>
      </c>
      <c r="B3930" s="13" t="s">
        <v>74</v>
      </c>
      <c r="C3930" s="13" t="s">
        <v>74</v>
      </c>
      <c r="D3930" t="s">
        <v>89</v>
      </c>
      <c r="E3930" s="14">
        <v>33987</v>
      </c>
    </row>
    <row r="3931" spans="1:5">
      <c r="A3931" s="15">
        <v>2018</v>
      </c>
      <c r="B3931" s="13" t="s">
        <v>75</v>
      </c>
      <c r="C3931" s="13" t="s">
        <v>75</v>
      </c>
      <c r="D3931" t="s">
        <v>89</v>
      </c>
      <c r="E3931" s="14">
        <v>10064</v>
      </c>
    </row>
    <row r="3932" spans="1:5">
      <c r="A3932" s="15">
        <v>2018</v>
      </c>
      <c r="B3932" s="13" t="s">
        <v>76</v>
      </c>
      <c r="C3932" s="13" t="s">
        <v>76</v>
      </c>
      <c r="D3932" t="s">
        <v>89</v>
      </c>
      <c r="E3932" s="14">
        <v>10352</v>
      </c>
    </row>
    <row r="3933" spans="1:5">
      <c r="A3933" s="15">
        <v>2018</v>
      </c>
      <c r="B3933" s="13" t="s">
        <v>77</v>
      </c>
      <c r="C3933" s="13" t="s">
        <v>77</v>
      </c>
      <c r="D3933" t="s">
        <v>89</v>
      </c>
      <c r="E3933" s="14">
        <v>5857</v>
      </c>
    </row>
    <row r="3934" spans="1:5">
      <c r="A3934" s="15">
        <v>2018</v>
      </c>
      <c r="B3934" s="13" t="s">
        <v>78</v>
      </c>
      <c r="C3934" s="13" t="s">
        <v>78</v>
      </c>
      <c r="D3934" t="s">
        <v>89</v>
      </c>
      <c r="E3934" s="14">
        <v>3986</v>
      </c>
    </row>
    <row r="3935" spans="1:5">
      <c r="A3935" s="15">
        <v>2018</v>
      </c>
      <c r="B3935" s="13" t="s">
        <v>79</v>
      </c>
      <c r="C3935" s="13" t="s">
        <v>79</v>
      </c>
      <c r="D3935" t="s">
        <v>89</v>
      </c>
      <c r="E3935" s="14">
        <v>2418</v>
      </c>
    </row>
    <row r="3936" spans="1:5">
      <c r="A3936" s="15">
        <v>2018</v>
      </c>
      <c r="B3936" s="13" t="s">
        <v>80</v>
      </c>
      <c r="C3936" s="13" t="s">
        <v>80</v>
      </c>
      <c r="D3936" t="s">
        <v>89</v>
      </c>
      <c r="E3936" s="14">
        <v>2679</v>
      </c>
    </row>
    <row r="3937" spans="1:5">
      <c r="A3937" s="15">
        <v>2018</v>
      </c>
      <c r="B3937" s="13" t="s">
        <v>81</v>
      </c>
      <c r="C3937" s="13" t="s">
        <v>81</v>
      </c>
      <c r="D3937" t="s">
        <v>89</v>
      </c>
      <c r="E3937" s="14">
        <v>3140</v>
      </c>
    </row>
    <row r="3938" spans="1:5">
      <c r="A3938" s="15">
        <v>2018</v>
      </c>
      <c r="B3938" s="13" t="s">
        <v>82</v>
      </c>
      <c r="C3938" s="13" t="s">
        <v>82</v>
      </c>
      <c r="D3938" t="s">
        <v>89</v>
      </c>
      <c r="E3938" s="14">
        <v>5229</v>
      </c>
    </row>
    <row r="3939" spans="1:5">
      <c r="A3939" s="15">
        <v>2018</v>
      </c>
      <c r="B3939" s="13" t="s">
        <v>83</v>
      </c>
      <c r="C3939" s="13" t="s">
        <v>83</v>
      </c>
      <c r="D3939" t="s">
        <v>89</v>
      </c>
      <c r="E3939" s="14">
        <v>5102</v>
      </c>
    </row>
    <row r="3940" spans="1:5">
      <c r="A3940" s="15">
        <v>2018</v>
      </c>
      <c r="B3940" s="13" t="s">
        <v>84</v>
      </c>
      <c r="C3940" s="13" t="s">
        <v>84</v>
      </c>
      <c r="D3940" t="s">
        <v>89</v>
      </c>
      <c r="E3940" s="14">
        <v>7422</v>
      </c>
    </row>
    <row r="3941" spans="1:5">
      <c r="A3941" s="15">
        <v>2018</v>
      </c>
      <c r="B3941" s="13" t="s">
        <v>7</v>
      </c>
      <c r="C3941" s="13" t="s">
        <v>7</v>
      </c>
      <c r="D3941" t="s">
        <v>89</v>
      </c>
      <c r="E3941" s="14">
        <v>97950</v>
      </c>
    </row>
    <row r="3942" spans="1:5">
      <c r="A3942" s="15">
        <v>2018</v>
      </c>
      <c r="B3942" s="13" t="s">
        <v>73</v>
      </c>
      <c r="C3942" s="13" t="s">
        <v>9</v>
      </c>
      <c r="D3942" t="s">
        <v>89</v>
      </c>
      <c r="E3942" s="14">
        <v>310</v>
      </c>
    </row>
    <row r="3943" spans="1:5">
      <c r="A3943" s="15">
        <v>2018</v>
      </c>
      <c r="B3943" s="13" t="s">
        <v>73</v>
      </c>
      <c r="C3943" s="13" t="s">
        <v>10</v>
      </c>
      <c r="D3943" t="s">
        <v>89</v>
      </c>
      <c r="E3943" s="14">
        <v>575</v>
      </c>
    </row>
    <row r="3944" spans="1:5">
      <c r="A3944" s="15">
        <v>2018</v>
      </c>
      <c r="B3944" s="13" t="s">
        <v>73</v>
      </c>
      <c r="C3944" s="13" t="s">
        <v>11</v>
      </c>
      <c r="D3944" t="s">
        <v>89</v>
      </c>
      <c r="E3944" s="14">
        <v>1339</v>
      </c>
    </row>
    <row r="3945" spans="1:5">
      <c r="A3945" s="15">
        <v>2018</v>
      </c>
      <c r="B3945" s="13" t="s">
        <v>73</v>
      </c>
      <c r="C3945" s="13" t="s">
        <v>12</v>
      </c>
      <c r="D3945" t="s">
        <v>89</v>
      </c>
      <c r="E3945" s="14">
        <v>363</v>
      </c>
    </row>
    <row r="3946" spans="1:5">
      <c r="A3946" s="15">
        <v>2018</v>
      </c>
      <c r="B3946" s="13" t="s">
        <v>73</v>
      </c>
      <c r="C3946" s="13" t="s">
        <v>13</v>
      </c>
      <c r="D3946" t="s">
        <v>89</v>
      </c>
      <c r="E3946" s="14">
        <v>1211</v>
      </c>
    </row>
    <row r="3947" spans="1:5">
      <c r="A3947" s="15">
        <v>2018</v>
      </c>
      <c r="B3947" s="13" t="s">
        <v>73</v>
      </c>
      <c r="C3947" s="13" t="s">
        <v>14</v>
      </c>
      <c r="D3947" t="s">
        <v>89</v>
      </c>
      <c r="E3947" s="14">
        <v>695</v>
      </c>
    </row>
    <row r="3948" spans="1:5">
      <c r="A3948" s="15">
        <v>2018</v>
      </c>
      <c r="B3948" s="13" t="s">
        <v>73</v>
      </c>
      <c r="C3948" s="13" t="s">
        <v>15</v>
      </c>
      <c r="D3948" t="s">
        <v>89</v>
      </c>
      <c r="E3948" s="14">
        <v>1527</v>
      </c>
    </row>
    <row r="3949" spans="1:5">
      <c r="A3949" s="15">
        <v>2018</v>
      </c>
      <c r="B3949" s="13" t="s">
        <v>73</v>
      </c>
      <c r="C3949" s="13" t="s">
        <v>16</v>
      </c>
      <c r="D3949" t="s">
        <v>89</v>
      </c>
      <c r="E3949" s="14">
        <v>1678</v>
      </c>
    </row>
    <row r="3950" spans="1:5">
      <c r="A3950" s="15">
        <v>2018</v>
      </c>
      <c r="B3950" s="13" t="s">
        <v>74</v>
      </c>
      <c r="C3950" s="13" t="s">
        <v>17</v>
      </c>
      <c r="D3950" t="s">
        <v>89</v>
      </c>
      <c r="E3950" s="14">
        <v>807</v>
      </c>
    </row>
    <row r="3951" spans="1:5">
      <c r="A3951" s="15">
        <v>2018</v>
      </c>
      <c r="B3951" s="13" t="s">
        <v>74</v>
      </c>
      <c r="C3951" s="13" t="s">
        <v>18</v>
      </c>
      <c r="D3951" t="s">
        <v>89</v>
      </c>
      <c r="E3951" s="14">
        <v>706</v>
      </c>
    </row>
    <row r="3952" spans="1:5">
      <c r="A3952" s="15">
        <v>2018</v>
      </c>
      <c r="B3952" s="13" t="s">
        <v>74</v>
      </c>
      <c r="C3952" s="13" t="s">
        <v>19</v>
      </c>
      <c r="D3952" t="s">
        <v>89</v>
      </c>
      <c r="E3952" s="14">
        <v>1185</v>
      </c>
    </row>
    <row r="3953" spans="1:5">
      <c r="A3953" s="15">
        <v>2018</v>
      </c>
      <c r="B3953" s="13" t="s">
        <v>74</v>
      </c>
      <c r="C3953" s="13" t="s">
        <v>20</v>
      </c>
      <c r="D3953" t="s">
        <v>89</v>
      </c>
      <c r="E3953" s="14">
        <v>2464</v>
      </c>
    </row>
    <row r="3954" spans="1:5">
      <c r="A3954" s="15">
        <v>2018</v>
      </c>
      <c r="B3954" s="13" t="s">
        <v>74</v>
      </c>
      <c r="C3954" s="13" t="s">
        <v>21</v>
      </c>
      <c r="D3954" t="s">
        <v>89</v>
      </c>
      <c r="E3954" s="14">
        <v>27986</v>
      </c>
    </row>
    <row r="3955" spans="1:5">
      <c r="A3955" s="15">
        <v>2018</v>
      </c>
      <c r="B3955" s="13" t="s">
        <v>74</v>
      </c>
      <c r="C3955" s="13" t="s">
        <v>22</v>
      </c>
      <c r="D3955" t="s">
        <v>89</v>
      </c>
      <c r="E3955" s="14">
        <v>839</v>
      </c>
    </row>
    <row r="3956" spans="1:5">
      <c r="A3956" s="15">
        <v>2018</v>
      </c>
      <c r="B3956" s="13" t="s">
        <v>75</v>
      </c>
      <c r="C3956" s="13" t="s">
        <v>23</v>
      </c>
      <c r="D3956" t="s">
        <v>89</v>
      </c>
      <c r="E3956" s="14">
        <v>2069</v>
      </c>
    </row>
    <row r="3957" spans="1:5">
      <c r="A3957" s="15">
        <v>2018</v>
      </c>
      <c r="B3957" s="13" t="s">
        <v>75</v>
      </c>
      <c r="C3957" s="13" t="s">
        <v>24</v>
      </c>
      <c r="D3957" t="s">
        <v>89</v>
      </c>
      <c r="E3957" s="14">
        <v>2395</v>
      </c>
    </row>
    <row r="3958" spans="1:5">
      <c r="A3958" s="15">
        <v>2018</v>
      </c>
      <c r="B3958" s="13" t="s">
        <v>75</v>
      </c>
      <c r="C3958" s="13" t="s">
        <v>25</v>
      </c>
      <c r="D3958" t="s">
        <v>89</v>
      </c>
      <c r="E3958" s="14">
        <v>294</v>
      </c>
    </row>
    <row r="3959" spans="1:5">
      <c r="A3959" s="15">
        <v>2018</v>
      </c>
      <c r="B3959" s="13" t="s">
        <v>75</v>
      </c>
      <c r="C3959" s="13" t="s">
        <v>26</v>
      </c>
      <c r="D3959" t="s">
        <v>89</v>
      </c>
      <c r="E3959" s="14">
        <v>2218</v>
      </c>
    </row>
    <row r="3960" spans="1:5">
      <c r="A3960" s="15">
        <v>2018</v>
      </c>
      <c r="B3960" s="13" t="s">
        <v>75</v>
      </c>
      <c r="C3960" s="13" t="s">
        <v>27</v>
      </c>
      <c r="D3960" t="s">
        <v>89</v>
      </c>
      <c r="E3960" s="14">
        <v>1513</v>
      </c>
    </row>
    <row r="3961" spans="1:5">
      <c r="A3961" s="15">
        <v>2018</v>
      </c>
      <c r="B3961" s="13" t="s">
        <v>75</v>
      </c>
      <c r="C3961" s="13" t="s">
        <v>28</v>
      </c>
      <c r="D3961" t="s">
        <v>89</v>
      </c>
      <c r="E3961" s="14">
        <v>1575</v>
      </c>
    </row>
    <row r="3962" spans="1:5">
      <c r="A3962" s="15">
        <v>2018</v>
      </c>
      <c r="B3962" s="13" t="s">
        <v>76</v>
      </c>
      <c r="C3962" s="13" t="s">
        <v>29</v>
      </c>
      <c r="D3962" t="s">
        <v>89</v>
      </c>
      <c r="E3962" s="14">
        <v>1707</v>
      </c>
    </row>
    <row r="3963" spans="1:5">
      <c r="A3963" s="15">
        <v>2018</v>
      </c>
      <c r="B3963" s="13" t="s">
        <v>76</v>
      </c>
      <c r="C3963" s="13" t="s">
        <v>30</v>
      </c>
      <c r="D3963" t="s">
        <v>89</v>
      </c>
      <c r="E3963" s="14">
        <v>1665</v>
      </c>
    </row>
    <row r="3964" spans="1:5">
      <c r="A3964" s="15">
        <v>2018</v>
      </c>
      <c r="B3964" s="13" t="s">
        <v>76</v>
      </c>
      <c r="C3964" s="13" t="s">
        <v>31</v>
      </c>
      <c r="D3964" t="s">
        <v>89</v>
      </c>
      <c r="E3964" s="14">
        <v>2607</v>
      </c>
    </row>
    <row r="3965" spans="1:5">
      <c r="A3965" s="15">
        <v>2018</v>
      </c>
      <c r="B3965" s="13" t="s">
        <v>76</v>
      </c>
      <c r="C3965" s="13" t="s">
        <v>32</v>
      </c>
      <c r="D3965" t="s">
        <v>89</v>
      </c>
      <c r="E3965" s="14">
        <v>1757</v>
      </c>
    </row>
    <row r="3966" spans="1:5">
      <c r="A3966" s="15">
        <v>2018</v>
      </c>
      <c r="B3966" s="13" t="s">
        <v>76</v>
      </c>
      <c r="C3966" s="13" t="s">
        <v>33</v>
      </c>
      <c r="D3966" t="s">
        <v>89</v>
      </c>
      <c r="E3966" s="14">
        <v>1589</v>
      </c>
    </row>
    <row r="3967" spans="1:5">
      <c r="A3967" s="15">
        <v>2018</v>
      </c>
      <c r="B3967" s="13" t="s">
        <v>76</v>
      </c>
      <c r="C3967" s="13" t="s">
        <v>34</v>
      </c>
      <c r="D3967" t="s">
        <v>89</v>
      </c>
      <c r="E3967" s="14">
        <v>394</v>
      </c>
    </row>
    <row r="3968" spans="1:5">
      <c r="A3968" s="15">
        <v>2018</v>
      </c>
      <c r="B3968" s="13" t="s">
        <v>76</v>
      </c>
      <c r="C3968" s="13" t="s">
        <v>35</v>
      </c>
      <c r="D3968" t="s">
        <v>89</v>
      </c>
      <c r="E3968" s="14">
        <v>452</v>
      </c>
    </row>
    <row r="3969" spans="1:5">
      <c r="A3969" s="15">
        <v>2018</v>
      </c>
      <c r="B3969" s="13" t="s">
        <v>76</v>
      </c>
      <c r="C3969" s="13" t="s">
        <v>36</v>
      </c>
      <c r="D3969" t="s">
        <v>89</v>
      </c>
      <c r="E3969" s="14">
        <v>181</v>
      </c>
    </row>
    <row r="3970" spans="1:5">
      <c r="A3970" s="15">
        <v>2018</v>
      </c>
      <c r="B3970" s="13" t="s">
        <v>77</v>
      </c>
      <c r="C3970" s="13" t="s">
        <v>37</v>
      </c>
      <c r="D3970" t="s">
        <v>89</v>
      </c>
      <c r="E3970" s="14">
        <v>1238</v>
      </c>
    </row>
    <row r="3971" spans="1:5">
      <c r="A3971" s="15">
        <v>2018</v>
      </c>
      <c r="B3971" s="13" t="s">
        <v>77</v>
      </c>
      <c r="C3971" s="13" t="s">
        <v>38</v>
      </c>
      <c r="D3971" t="s">
        <v>89</v>
      </c>
      <c r="E3971" s="14">
        <v>1771</v>
      </c>
    </row>
    <row r="3972" spans="1:5">
      <c r="A3972" s="15">
        <v>2018</v>
      </c>
      <c r="B3972" s="13" t="s">
        <v>77</v>
      </c>
      <c r="C3972" s="13" t="s">
        <v>39</v>
      </c>
      <c r="D3972" t="s">
        <v>89</v>
      </c>
      <c r="E3972" s="14">
        <v>1051</v>
      </c>
    </row>
    <row r="3973" spans="1:5">
      <c r="A3973" s="15">
        <v>2018</v>
      </c>
      <c r="B3973" s="13" t="s">
        <v>77</v>
      </c>
      <c r="C3973" s="13" t="s">
        <v>40</v>
      </c>
      <c r="D3973" t="s">
        <v>89</v>
      </c>
      <c r="E3973" s="14">
        <v>345</v>
      </c>
    </row>
    <row r="3974" spans="1:5">
      <c r="A3974" s="15">
        <v>2018</v>
      </c>
      <c r="B3974" s="13" t="s">
        <v>77</v>
      </c>
      <c r="C3974" s="13" t="s">
        <v>41</v>
      </c>
      <c r="D3974" t="s">
        <v>89</v>
      </c>
      <c r="E3974" s="14">
        <v>1452</v>
      </c>
    </row>
    <row r="3975" spans="1:5">
      <c r="A3975" s="15">
        <v>2018</v>
      </c>
      <c r="B3975" s="13" t="s">
        <v>78</v>
      </c>
      <c r="C3975" s="13" t="s">
        <v>42</v>
      </c>
      <c r="D3975" t="s">
        <v>89</v>
      </c>
      <c r="E3975" s="14">
        <v>1279</v>
      </c>
    </row>
    <row r="3976" spans="1:5">
      <c r="A3976" s="15">
        <v>2018</v>
      </c>
      <c r="B3976" s="13" t="s">
        <v>78</v>
      </c>
      <c r="C3976" s="13" t="s">
        <v>43</v>
      </c>
      <c r="D3976" t="s">
        <v>89</v>
      </c>
      <c r="E3976" s="14">
        <v>545</v>
      </c>
    </row>
    <row r="3977" spans="1:5">
      <c r="A3977" s="15">
        <v>2018</v>
      </c>
      <c r="B3977" s="13" t="s">
        <v>78</v>
      </c>
      <c r="C3977" s="13" t="s">
        <v>44</v>
      </c>
      <c r="D3977" t="s">
        <v>89</v>
      </c>
      <c r="E3977" s="14">
        <v>317</v>
      </c>
    </row>
    <row r="3978" spans="1:5">
      <c r="A3978" s="15">
        <v>2018</v>
      </c>
      <c r="B3978" s="13" t="s">
        <v>78</v>
      </c>
      <c r="C3978" s="13" t="s">
        <v>45</v>
      </c>
      <c r="D3978" t="s">
        <v>89</v>
      </c>
      <c r="E3978" s="14">
        <v>209</v>
      </c>
    </row>
    <row r="3979" spans="1:5">
      <c r="A3979" s="15">
        <v>2018</v>
      </c>
      <c r="B3979" s="13" t="s">
        <v>78</v>
      </c>
      <c r="C3979" s="13" t="s">
        <v>46</v>
      </c>
      <c r="D3979" t="s">
        <v>89</v>
      </c>
      <c r="E3979" s="14">
        <v>367</v>
      </c>
    </row>
    <row r="3980" spans="1:5">
      <c r="A3980" s="15">
        <v>2018</v>
      </c>
      <c r="B3980" s="13" t="s">
        <v>78</v>
      </c>
      <c r="C3980" s="13" t="s">
        <v>47</v>
      </c>
      <c r="D3980" t="s">
        <v>89</v>
      </c>
      <c r="E3980" s="14">
        <v>1269</v>
      </c>
    </row>
    <row r="3981" spans="1:5">
      <c r="A3981" s="15">
        <v>2018</v>
      </c>
      <c r="B3981" s="13" t="s">
        <v>79</v>
      </c>
      <c r="C3981" s="13" t="s">
        <v>48</v>
      </c>
      <c r="D3981" t="s">
        <v>89</v>
      </c>
      <c r="E3981" s="14">
        <v>946</v>
      </c>
    </row>
    <row r="3982" spans="1:5">
      <c r="A3982" s="15">
        <v>2018</v>
      </c>
      <c r="B3982" s="13" t="s">
        <v>79</v>
      </c>
      <c r="C3982" s="13" t="s">
        <v>49</v>
      </c>
      <c r="D3982" t="s">
        <v>89</v>
      </c>
      <c r="E3982" s="14">
        <v>1472</v>
      </c>
    </row>
    <row r="3983" spans="1:5">
      <c r="A3983" s="15">
        <v>2018</v>
      </c>
      <c r="B3983" s="13" t="s">
        <v>80</v>
      </c>
      <c r="C3983" s="13" t="s">
        <v>50</v>
      </c>
      <c r="D3983" t="s">
        <v>89</v>
      </c>
      <c r="E3983" s="14">
        <v>691</v>
      </c>
    </row>
    <row r="3984" spans="1:5">
      <c r="A3984" s="15">
        <v>2018</v>
      </c>
      <c r="B3984" s="13" t="s">
        <v>80</v>
      </c>
      <c r="C3984" s="13" t="s">
        <v>51</v>
      </c>
      <c r="D3984" t="s">
        <v>89</v>
      </c>
      <c r="E3984" s="14">
        <v>1141</v>
      </c>
    </row>
    <row r="3985" spans="1:5">
      <c r="A3985" s="15">
        <v>2018</v>
      </c>
      <c r="B3985" s="13" t="s">
        <v>80</v>
      </c>
      <c r="C3985" s="13" t="s">
        <v>52</v>
      </c>
      <c r="D3985" t="s">
        <v>89</v>
      </c>
      <c r="E3985" s="14">
        <v>847</v>
      </c>
    </row>
    <row r="3986" spans="1:5">
      <c r="A3986" s="15">
        <v>2018</v>
      </c>
      <c r="B3986" s="13" t="s">
        <v>80</v>
      </c>
      <c r="C3986" s="13" t="s">
        <v>53</v>
      </c>
      <c r="D3986" t="s">
        <v>89</v>
      </c>
      <c r="E3986" s="14">
        <v>0</v>
      </c>
    </row>
    <row r="3987" spans="1:5">
      <c r="A3987" s="15">
        <v>2018</v>
      </c>
      <c r="B3987" s="13" t="s">
        <v>81</v>
      </c>
      <c r="C3987" s="13" t="s">
        <v>54</v>
      </c>
      <c r="D3987" t="s">
        <v>89</v>
      </c>
      <c r="E3987" s="14">
        <v>720</v>
      </c>
    </row>
    <row r="3988" spans="1:5">
      <c r="A3988" s="15">
        <v>2018</v>
      </c>
      <c r="B3988" s="13" t="s">
        <v>81</v>
      </c>
      <c r="C3988" s="13" t="s">
        <v>55</v>
      </c>
      <c r="D3988" t="s">
        <v>89</v>
      </c>
      <c r="E3988" s="14">
        <v>304</v>
      </c>
    </row>
    <row r="3989" spans="1:5">
      <c r="A3989" s="15">
        <v>2018</v>
      </c>
      <c r="B3989" s="13" t="s">
        <v>81</v>
      </c>
      <c r="C3989" s="13" t="s">
        <v>56</v>
      </c>
      <c r="D3989" t="s">
        <v>89</v>
      </c>
      <c r="E3989" s="14">
        <v>824</v>
      </c>
    </row>
    <row r="3990" spans="1:5">
      <c r="A3990" s="15">
        <v>2018</v>
      </c>
      <c r="B3990" s="13" t="s">
        <v>81</v>
      </c>
      <c r="C3990" s="13" t="s">
        <v>57</v>
      </c>
      <c r="D3990" t="s">
        <v>89</v>
      </c>
      <c r="E3990" s="14">
        <v>1292</v>
      </c>
    </row>
    <row r="3991" spans="1:5">
      <c r="A3991" s="15">
        <v>2018</v>
      </c>
      <c r="B3991" s="13" t="s">
        <v>82</v>
      </c>
      <c r="C3991" s="13" t="s">
        <v>58</v>
      </c>
      <c r="D3991" t="s">
        <v>89</v>
      </c>
      <c r="E3991" s="14">
        <v>1809</v>
      </c>
    </row>
    <row r="3992" spans="1:5">
      <c r="A3992" s="15">
        <v>2018</v>
      </c>
      <c r="B3992" s="13" t="s">
        <v>82</v>
      </c>
      <c r="C3992" s="13" t="s">
        <v>59</v>
      </c>
      <c r="D3992" t="s">
        <v>89</v>
      </c>
      <c r="E3992" s="14">
        <v>64</v>
      </c>
    </row>
    <row r="3993" spans="1:5">
      <c r="A3993" s="15">
        <v>2018</v>
      </c>
      <c r="B3993" s="13" t="s">
        <v>82</v>
      </c>
      <c r="C3993" s="13" t="s">
        <v>60</v>
      </c>
      <c r="D3993" t="s">
        <v>89</v>
      </c>
      <c r="E3993" s="14">
        <v>368</v>
      </c>
    </row>
    <row r="3994" spans="1:5">
      <c r="A3994" s="15">
        <v>2018</v>
      </c>
      <c r="B3994" s="13" t="s">
        <v>82</v>
      </c>
      <c r="C3994" s="13" t="s">
        <v>61</v>
      </c>
      <c r="D3994" t="s">
        <v>89</v>
      </c>
      <c r="E3994" s="14">
        <v>0</v>
      </c>
    </row>
    <row r="3995" spans="1:5">
      <c r="A3995" s="15">
        <v>2018</v>
      </c>
      <c r="B3995" s="13" t="s">
        <v>82</v>
      </c>
      <c r="C3995" s="13" t="s">
        <v>62</v>
      </c>
      <c r="D3995" t="s">
        <v>89</v>
      </c>
      <c r="E3995" s="14">
        <v>331</v>
      </c>
    </row>
    <row r="3996" spans="1:5">
      <c r="A3996" s="15">
        <v>2018</v>
      </c>
      <c r="B3996" s="13" t="s">
        <v>82</v>
      </c>
      <c r="C3996" s="13" t="s">
        <v>63</v>
      </c>
      <c r="D3996" t="s">
        <v>89</v>
      </c>
      <c r="E3996" s="14">
        <v>538</v>
      </c>
    </row>
    <row r="3997" spans="1:5">
      <c r="A3997" s="15">
        <v>2018</v>
      </c>
      <c r="B3997" s="13" t="s">
        <v>82</v>
      </c>
      <c r="C3997" s="13" t="s">
        <v>64</v>
      </c>
      <c r="D3997" t="s">
        <v>89</v>
      </c>
      <c r="E3997" s="14">
        <v>1185</v>
      </c>
    </row>
    <row r="3998" spans="1:5">
      <c r="A3998" s="15">
        <v>2018</v>
      </c>
      <c r="B3998" s="13" t="s">
        <v>82</v>
      </c>
      <c r="C3998" s="13" t="s">
        <v>65</v>
      </c>
      <c r="D3998" t="s">
        <v>89</v>
      </c>
      <c r="E3998" s="14">
        <v>660</v>
      </c>
    </row>
    <row r="3999" spans="1:5">
      <c r="A3999" s="15">
        <v>2018</v>
      </c>
      <c r="B3999" s="13" t="s">
        <v>82</v>
      </c>
      <c r="C3999" s="13" t="s">
        <v>66</v>
      </c>
      <c r="D3999" t="s">
        <v>89</v>
      </c>
      <c r="E3999" s="14">
        <v>274</v>
      </c>
    </row>
    <row r="4000" spans="1:5">
      <c r="A4000" s="15">
        <v>2018</v>
      </c>
      <c r="B4000" s="13" t="s">
        <v>83</v>
      </c>
      <c r="C4000" s="13" t="s">
        <v>67</v>
      </c>
      <c r="D4000" t="s">
        <v>89</v>
      </c>
      <c r="E4000" s="14">
        <v>2217</v>
      </c>
    </row>
    <row r="4001" spans="1:5">
      <c r="A4001" s="15">
        <v>2018</v>
      </c>
      <c r="B4001" s="13" t="s">
        <v>83</v>
      </c>
      <c r="C4001" s="13" t="s">
        <v>68</v>
      </c>
      <c r="D4001" t="s">
        <v>89</v>
      </c>
      <c r="E4001" s="14">
        <v>2501</v>
      </c>
    </row>
    <row r="4002" spans="1:5">
      <c r="A4002" s="15">
        <v>2018</v>
      </c>
      <c r="B4002" s="13" t="s">
        <v>83</v>
      </c>
      <c r="C4002" s="13" t="s">
        <v>69</v>
      </c>
      <c r="D4002" t="s">
        <v>89</v>
      </c>
      <c r="E4002" s="14">
        <v>384</v>
      </c>
    </row>
    <row r="4003" spans="1:5">
      <c r="A4003" s="15">
        <v>2018</v>
      </c>
      <c r="B4003" s="13" t="s">
        <v>84</v>
      </c>
      <c r="C4003" s="13" t="s">
        <v>70</v>
      </c>
      <c r="D4003" t="s">
        <v>89</v>
      </c>
      <c r="E4003" s="14">
        <v>3220</v>
      </c>
    </row>
    <row r="4004" spans="1:5">
      <c r="A4004" s="15">
        <v>2018</v>
      </c>
      <c r="B4004" s="13" t="s">
        <v>84</v>
      </c>
      <c r="C4004" s="13" t="s">
        <v>71</v>
      </c>
      <c r="D4004" t="s">
        <v>89</v>
      </c>
      <c r="E4004" s="14">
        <v>2733</v>
      </c>
    </row>
    <row r="4005" spans="1:5">
      <c r="A4005" s="15">
        <v>2018</v>
      </c>
      <c r="B4005" s="13" t="s">
        <v>84</v>
      </c>
      <c r="C4005" s="13" t="s">
        <v>72</v>
      </c>
      <c r="D4005" t="s">
        <v>89</v>
      </c>
      <c r="E4005" s="14">
        <v>1469</v>
      </c>
    </row>
    <row r="4006" spans="1:5">
      <c r="A4006" s="15">
        <v>2018</v>
      </c>
      <c r="B4006" s="13" t="s">
        <v>73</v>
      </c>
      <c r="C4006" s="13" t="s">
        <v>73</v>
      </c>
      <c r="D4006" t="s">
        <v>90</v>
      </c>
      <c r="E4006" s="14">
        <v>520.52200960173104</v>
      </c>
    </row>
    <row r="4007" spans="1:5">
      <c r="A4007" s="15">
        <v>2018</v>
      </c>
      <c r="B4007" s="13" t="s">
        <v>74</v>
      </c>
      <c r="C4007" s="13" t="s">
        <v>74</v>
      </c>
      <c r="D4007" t="s">
        <v>90</v>
      </c>
      <c r="E4007" s="14">
        <v>1881.1645541595174</v>
      </c>
    </row>
    <row r="4008" spans="1:5">
      <c r="A4008" s="15">
        <v>2018</v>
      </c>
      <c r="B4008" s="13" t="s">
        <v>75</v>
      </c>
      <c r="C4008" s="13" t="s">
        <v>75</v>
      </c>
      <c r="D4008" t="s">
        <v>90</v>
      </c>
      <c r="E4008" s="14">
        <v>489.23241456419231</v>
      </c>
    </row>
    <row r="4009" spans="1:5">
      <c r="A4009" s="15">
        <v>2018</v>
      </c>
      <c r="B4009" s="13" t="s">
        <v>76</v>
      </c>
      <c r="C4009" s="13" t="s">
        <v>76</v>
      </c>
      <c r="D4009" t="s">
        <v>90</v>
      </c>
      <c r="E4009" s="14">
        <v>560.8104447694891</v>
      </c>
    </row>
    <row r="4010" spans="1:5">
      <c r="A4010" s="15">
        <v>2018</v>
      </c>
      <c r="B4010" s="13" t="s">
        <v>77</v>
      </c>
      <c r="C4010" s="13" t="s">
        <v>77</v>
      </c>
      <c r="D4010" t="s">
        <v>90</v>
      </c>
      <c r="E4010" s="14">
        <v>548.81934032983509</v>
      </c>
    </row>
    <row r="4011" spans="1:5">
      <c r="A4011" s="15">
        <v>2018</v>
      </c>
      <c r="B4011" s="13" t="s">
        <v>78</v>
      </c>
      <c r="C4011" s="13" t="s">
        <v>78</v>
      </c>
      <c r="D4011" t="s">
        <v>90</v>
      </c>
      <c r="E4011" s="14">
        <v>567.64454571347198</v>
      </c>
    </row>
    <row r="4012" spans="1:5">
      <c r="A4012" s="15">
        <v>2018</v>
      </c>
      <c r="B4012" s="13" t="s">
        <v>79</v>
      </c>
      <c r="C4012" s="13" t="s">
        <v>79</v>
      </c>
      <c r="D4012" t="s">
        <v>90</v>
      </c>
      <c r="E4012" s="14">
        <v>522.24622030237583</v>
      </c>
    </row>
    <row r="4013" spans="1:5">
      <c r="A4013" s="15">
        <v>2018</v>
      </c>
      <c r="B4013" s="13" t="s">
        <v>80</v>
      </c>
      <c r="C4013" s="13" t="s">
        <v>80</v>
      </c>
      <c r="D4013" t="s">
        <v>90</v>
      </c>
      <c r="E4013" s="14">
        <v>514.69740634005768</v>
      </c>
    </row>
    <row r="4014" spans="1:5">
      <c r="A4014" s="15">
        <v>2018</v>
      </c>
      <c r="B4014" s="13" t="s">
        <v>81</v>
      </c>
      <c r="C4014" s="13" t="s">
        <v>81</v>
      </c>
      <c r="D4014" t="s">
        <v>90</v>
      </c>
      <c r="E4014" s="14">
        <v>555.45727932071463</v>
      </c>
    </row>
    <row r="4015" spans="1:5">
      <c r="A4015" s="15">
        <v>2018</v>
      </c>
      <c r="B4015" s="13" t="s">
        <v>82</v>
      </c>
      <c r="C4015" s="13" t="s">
        <v>82</v>
      </c>
      <c r="D4015" t="s">
        <v>90</v>
      </c>
      <c r="E4015" s="14">
        <v>564.5039404080751</v>
      </c>
    </row>
    <row r="4016" spans="1:5">
      <c r="A4016" s="15">
        <v>2018</v>
      </c>
      <c r="B4016" s="13" t="s">
        <v>83</v>
      </c>
      <c r="C4016" s="13" t="s">
        <v>83</v>
      </c>
      <c r="D4016" t="s">
        <v>90</v>
      </c>
      <c r="E4016" s="14">
        <v>504.44927822819852</v>
      </c>
    </row>
    <row r="4017" spans="1:5">
      <c r="A4017" s="15">
        <v>2018</v>
      </c>
      <c r="B4017" s="13" t="s">
        <v>84</v>
      </c>
      <c r="C4017" s="13" t="s">
        <v>84</v>
      </c>
      <c r="D4017" t="s">
        <v>90</v>
      </c>
      <c r="E4017" s="14">
        <v>540.331974373908</v>
      </c>
    </row>
    <row r="4018" spans="1:5">
      <c r="A4018" s="15">
        <v>2018</v>
      </c>
      <c r="B4018" s="13" t="s">
        <v>7</v>
      </c>
      <c r="C4018" s="13" t="s">
        <v>7</v>
      </c>
      <c r="D4018" t="s">
        <v>90</v>
      </c>
      <c r="E4018" s="14">
        <v>708.85288136574491</v>
      </c>
    </row>
    <row r="4019" spans="1:5">
      <c r="A4019" s="15">
        <v>2018</v>
      </c>
      <c r="B4019" s="13" t="s">
        <v>73</v>
      </c>
      <c r="C4019" s="13" t="s">
        <v>9</v>
      </c>
      <c r="D4019" t="s">
        <v>90</v>
      </c>
      <c r="E4019" s="14">
        <v>578.35820895522386</v>
      </c>
    </row>
    <row r="4020" spans="1:5">
      <c r="A4020" s="15">
        <v>2018</v>
      </c>
      <c r="B4020" s="13" t="s">
        <v>73</v>
      </c>
      <c r="C4020" s="13" t="s">
        <v>10</v>
      </c>
      <c r="D4020" t="s">
        <v>90</v>
      </c>
      <c r="E4020" s="14">
        <v>477.9717373233583</v>
      </c>
    </row>
    <row r="4021" spans="1:5">
      <c r="A4021" s="15">
        <v>2018</v>
      </c>
      <c r="B4021" s="13" t="s">
        <v>73</v>
      </c>
      <c r="C4021" s="13" t="s">
        <v>11</v>
      </c>
      <c r="D4021" t="s">
        <v>90</v>
      </c>
      <c r="E4021" s="14">
        <v>567.13257094451501</v>
      </c>
    </row>
    <row r="4022" spans="1:5">
      <c r="A4022" s="15">
        <v>2018</v>
      </c>
      <c r="B4022" s="13" t="s">
        <v>73</v>
      </c>
      <c r="C4022" s="13" t="s">
        <v>12</v>
      </c>
      <c r="D4022" t="s">
        <v>90</v>
      </c>
      <c r="E4022" s="14">
        <v>970.58823529411768</v>
      </c>
    </row>
    <row r="4023" spans="1:5">
      <c r="A4023" s="15">
        <v>2018</v>
      </c>
      <c r="B4023" s="13" t="s">
        <v>73</v>
      </c>
      <c r="C4023" s="13" t="s">
        <v>13</v>
      </c>
      <c r="D4023" t="s">
        <v>90</v>
      </c>
      <c r="E4023" s="14">
        <v>468.47195357833658</v>
      </c>
    </row>
    <row r="4024" spans="1:5">
      <c r="A4024" s="15">
        <v>2018</v>
      </c>
      <c r="B4024" s="13" t="s">
        <v>73</v>
      </c>
      <c r="C4024" s="13" t="s">
        <v>14</v>
      </c>
      <c r="D4024" t="s">
        <v>90</v>
      </c>
      <c r="E4024" s="14">
        <v>599.13793103448279</v>
      </c>
    </row>
    <row r="4025" spans="1:5">
      <c r="A4025" s="15">
        <v>2018</v>
      </c>
      <c r="B4025" s="13" t="s">
        <v>73</v>
      </c>
      <c r="C4025" s="13" t="s">
        <v>15</v>
      </c>
      <c r="D4025" t="s">
        <v>90</v>
      </c>
      <c r="E4025" s="14">
        <v>547.31182795698919</v>
      </c>
    </row>
    <row r="4026" spans="1:5">
      <c r="A4026" s="15">
        <v>2018</v>
      </c>
      <c r="B4026" s="13" t="s">
        <v>73</v>
      </c>
      <c r="C4026" s="13" t="s">
        <v>16</v>
      </c>
      <c r="D4026" t="s">
        <v>90</v>
      </c>
      <c r="E4026" s="14">
        <v>443.9153439153439</v>
      </c>
    </row>
    <row r="4027" spans="1:5">
      <c r="A4027" s="15">
        <v>2018</v>
      </c>
      <c r="B4027" s="13" t="s">
        <v>74</v>
      </c>
      <c r="C4027" s="13" t="s">
        <v>17</v>
      </c>
      <c r="D4027" t="s">
        <v>90</v>
      </c>
      <c r="E4027" s="14">
        <v>478.64768683274019</v>
      </c>
    </row>
    <row r="4028" spans="1:5">
      <c r="A4028" s="15">
        <v>2018</v>
      </c>
      <c r="B4028" s="13" t="s">
        <v>74</v>
      </c>
      <c r="C4028" s="13" t="s">
        <v>18</v>
      </c>
      <c r="D4028" t="s">
        <v>90</v>
      </c>
      <c r="E4028" s="14">
        <v>424.53397474443778</v>
      </c>
    </row>
    <row r="4029" spans="1:5">
      <c r="A4029" s="15">
        <v>2018</v>
      </c>
      <c r="B4029" s="13" t="s">
        <v>74</v>
      </c>
      <c r="C4029" s="13" t="s">
        <v>19</v>
      </c>
      <c r="D4029" t="s">
        <v>90</v>
      </c>
      <c r="E4029" s="14">
        <v>330.91315275062834</v>
      </c>
    </row>
    <row r="4030" spans="1:5">
      <c r="A4030" s="15">
        <v>2018</v>
      </c>
      <c r="B4030" s="13" t="s">
        <v>74</v>
      </c>
      <c r="C4030" s="13" t="s">
        <v>20</v>
      </c>
      <c r="D4030" t="s">
        <v>90</v>
      </c>
      <c r="E4030" s="14">
        <v>370.63778580024069</v>
      </c>
    </row>
    <row r="4031" spans="1:5">
      <c r="A4031" s="15">
        <v>2018</v>
      </c>
      <c r="B4031" s="13" t="s">
        <v>74</v>
      </c>
      <c r="C4031" s="13" t="s">
        <v>21</v>
      </c>
      <c r="D4031" t="s">
        <v>90</v>
      </c>
      <c r="E4031" s="14"/>
    </row>
    <row r="4032" spans="1:5">
      <c r="A4032" s="15">
        <v>2018</v>
      </c>
      <c r="B4032" s="13" t="s">
        <v>74</v>
      </c>
      <c r="C4032" s="13" t="s">
        <v>22</v>
      </c>
      <c r="D4032" t="s">
        <v>90</v>
      </c>
      <c r="E4032" s="14">
        <v>328.89063112504903</v>
      </c>
    </row>
    <row r="4033" spans="1:5">
      <c r="A4033" s="15">
        <v>2018</v>
      </c>
      <c r="B4033" s="13" t="s">
        <v>75</v>
      </c>
      <c r="C4033" s="13" t="s">
        <v>23</v>
      </c>
      <c r="D4033" t="s">
        <v>90</v>
      </c>
      <c r="E4033" s="14">
        <v>552.7651616350521</v>
      </c>
    </row>
    <row r="4034" spans="1:5">
      <c r="A4034" s="15">
        <v>2018</v>
      </c>
      <c r="B4034" s="13" t="s">
        <v>75</v>
      </c>
      <c r="C4034" s="13" t="s">
        <v>24</v>
      </c>
      <c r="D4034" t="s">
        <v>90</v>
      </c>
      <c r="E4034" s="14">
        <v>428.13728995352164</v>
      </c>
    </row>
    <row r="4035" spans="1:5">
      <c r="A4035" s="15">
        <v>2018</v>
      </c>
      <c r="B4035" s="13" t="s">
        <v>75</v>
      </c>
      <c r="C4035" s="13" t="s">
        <v>25</v>
      </c>
      <c r="D4035" t="s">
        <v>90</v>
      </c>
      <c r="E4035" s="14"/>
    </row>
    <row r="4036" spans="1:5">
      <c r="A4036" s="15">
        <v>2018</v>
      </c>
      <c r="B4036" s="13" t="s">
        <v>75</v>
      </c>
      <c r="C4036" s="13" t="s">
        <v>26</v>
      </c>
      <c r="D4036" t="s">
        <v>90</v>
      </c>
      <c r="E4036" s="14">
        <v>520.29087497067792</v>
      </c>
    </row>
    <row r="4037" spans="1:5">
      <c r="A4037" s="15">
        <v>2018</v>
      </c>
      <c r="B4037" s="13" t="s">
        <v>75</v>
      </c>
      <c r="C4037" s="13" t="s">
        <v>27</v>
      </c>
      <c r="D4037" t="s">
        <v>90</v>
      </c>
      <c r="E4037" s="14">
        <v>528.09773123909247</v>
      </c>
    </row>
    <row r="4038" spans="1:5">
      <c r="A4038" s="15">
        <v>2018</v>
      </c>
      <c r="B4038" s="13" t="s">
        <v>75</v>
      </c>
      <c r="C4038" s="13" t="s">
        <v>28</v>
      </c>
      <c r="D4038" t="s">
        <v>90</v>
      </c>
      <c r="E4038" s="14">
        <v>395.3313253012048</v>
      </c>
    </row>
    <row r="4039" spans="1:5">
      <c r="A4039" s="15">
        <v>2018</v>
      </c>
      <c r="B4039" s="13" t="s">
        <v>76</v>
      </c>
      <c r="C4039" s="13" t="s">
        <v>29</v>
      </c>
      <c r="D4039" t="s">
        <v>90</v>
      </c>
      <c r="E4039" s="14">
        <v>562.99472295514511</v>
      </c>
    </row>
    <row r="4040" spans="1:5">
      <c r="A4040" s="15">
        <v>2018</v>
      </c>
      <c r="B4040" s="13" t="s">
        <v>76</v>
      </c>
      <c r="C4040" s="13" t="s">
        <v>30</v>
      </c>
      <c r="D4040" t="s">
        <v>90</v>
      </c>
      <c r="E4040" s="14">
        <v>511.52073732718895</v>
      </c>
    </row>
    <row r="4041" spans="1:5">
      <c r="A4041" s="15">
        <v>2018</v>
      </c>
      <c r="B4041" s="13" t="s">
        <v>76</v>
      </c>
      <c r="C4041" s="13" t="s">
        <v>31</v>
      </c>
      <c r="D4041" t="s">
        <v>90</v>
      </c>
      <c r="E4041" s="14">
        <v>447.0931229634711</v>
      </c>
    </row>
    <row r="4042" spans="1:5">
      <c r="A4042" s="15">
        <v>2018</v>
      </c>
      <c r="B4042" s="13" t="s">
        <v>76</v>
      </c>
      <c r="C4042" s="13" t="s">
        <v>32</v>
      </c>
      <c r="D4042" t="s">
        <v>90</v>
      </c>
      <c r="E4042" s="14">
        <v>438.70162297128587</v>
      </c>
    </row>
    <row r="4043" spans="1:5">
      <c r="A4043" s="15">
        <v>2018</v>
      </c>
      <c r="B4043" s="13" t="s">
        <v>76</v>
      </c>
      <c r="C4043" s="13" t="s">
        <v>33</v>
      </c>
      <c r="D4043" t="s">
        <v>90</v>
      </c>
      <c r="E4043" s="14"/>
    </row>
    <row r="4044" spans="1:5">
      <c r="A4044" s="15">
        <v>2018</v>
      </c>
      <c r="B4044" s="13" t="s">
        <v>76</v>
      </c>
      <c r="C4044" s="13" t="s">
        <v>34</v>
      </c>
      <c r="D4044" t="s">
        <v>90</v>
      </c>
      <c r="E4044" s="14">
        <v>345.91747146619844</v>
      </c>
    </row>
    <row r="4045" spans="1:5">
      <c r="A4045" s="15">
        <v>2018</v>
      </c>
      <c r="B4045" s="13" t="s">
        <v>76</v>
      </c>
      <c r="C4045" s="13" t="s">
        <v>35</v>
      </c>
      <c r="D4045" t="s">
        <v>90</v>
      </c>
      <c r="E4045" s="14">
        <v>529.27400468384076</v>
      </c>
    </row>
    <row r="4046" spans="1:5">
      <c r="A4046" s="15">
        <v>2018</v>
      </c>
      <c r="B4046" s="13" t="s">
        <v>76</v>
      </c>
      <c r="C4046" s="13" t="s">
        <v>36</v>
      </c>
      <c r="D4046" t="s">
        <v>90</v>
      </c>
      <c r="E4046" s="14"/>
    </row>
    <row r="4047" spans="1:5">
      <c r="A4047" s="15">
        <v>2018</v>
      </c>
      <c r="B4047" s="13" t="s">
        <v>77</v>
      </c>
      <c r="C4047" s="13" t="s">
        <v>37</v>
      </c>
      <c r="D4047" t="s">
        <v>90</v>
      </c>
      <c r="E4047" s="14">
        <v>544.8943661971831</v>
      </c>
    </row>
    <row r="4048" spans="1:5">
      <c r="A4048" s="15">
        <v>2018</v>
      </c>
      <c r="B4048" s="13" t="s">
        <v>77</v>
      </c>
      <c r="C4048" s="13" t="s">
        <v>38</v>
      </c>
      <c r="D4048" t="s">
        <v>90</v>
      </c>
      <c r="E4048" s="14">
        <v>550.85536547433901</v>
      </c>
    </row>
    <row r="4049" spans="1:5">
      <c r="A4049" s="15">
        <v>2018</v>
      </c>
      <c r="B4049" s="13" t="s">
        <v>77</v>
      </c>
      <c r="C4049" s="13" t="s">
        <v>39</v>
      </c>
      <c r="D4049" t="s">
        <v>90</v>
      </c>
      <c r="E4049" s="14">
        <v>579.06336088154274</v>
      </c>
    </row>
    <row r="4050" spans="1:5">
      <c r="A4050" s="15">
        <v>2018</v>
      </c>
      <c r="B4050" s="13" t="s">
        <v>77</v>
      </c>
      <c r="C4050" s="13" t="s">
        <v>40</v>
      </c>
      <c r="D4050" t="s">
        <v>90</v>
      </c>
      <c r="E4050" s="14">
        <v>573.08970099667772</v>
      </c>
    </row>
    <row r="4051" spans="1:5">
      <c r="A4051" s="15">
        <v>2018</v>
      </c>
      <c r="B4051" s="13" t="s">
        <v>77</v>
      </c>
      <c r="C4051" s="13" t="s">
        <v>41</v>
      </c>
      <c r="D4051" t="s">
        <v>90</v>
      </c>
      <c r="E4051" s="14">
        <v>524.56647398843927</v>
      </c>
    </row>
    <row r="4052" spans="1:5">
      <c r="A4052" s="15">
        <v>2018</v>
      </c>
      <c r="B4052" s="13" t="s">
        <v>78</v>
      </c>
      <c r="C4052" s="13" t="s">
        <v>42</v>
      </c>
      <c r="D4052" t="s">
        <v>90</v>
      </c>
      <c r="E4052" s="14">
        <v>564.67991169977927</v>
      </c>
    </row>
    <row r="4053" spans="1:5">
      <c r="A4053" s="15">
        <v>2018</v>
      </c>
      <c r="B4053" s="13" t="s">
        <v>78</v>
      </c>
      <c r="C4053" s="13" t="s">
        <v>43</v>
      </c>
      <c r="D4053" t="s">
        <v>90</v>
      </c>
      <c r="E4053" s="14">
        <v>572.47899159663871</v>
      </c>
    </row>
    <row r="4054" spans="1:5">
      <c r="A4054" s="15">
        <v>2018</v>
      </c>
      <c r="B4054" s="13" t="s">
        <v>78</v>
      </c>
      <c r="C4054" s="13" t="s">
        <v>44</v>
      </c>
      <c r="D4054" t="s">
        <v>90</v>
      </c>
      <c r="E4054" s="14">
        <v>614.34108527131787</v>
      </c>
    </row>
    <row r="4055" spans="1:5">
      <c r="A4055" s="15">
        <v>2018</v>
      </c>
      <c r="B4055" s="13" t="s">
        <v>78</v>
      </c>
      <c r="C4055" s="13" t="s">
        <v>45</v>
      </c>
      <c r="D4055" t="s">
        <v>90</v>
      </c>
      <c r="E4055" s="14">
        <v>609.32944606413992</v>
      </c>
    </row>
    <row r="4056" spans="1:5">
      <c r="A4056" s="15">
        <v>2018</v>
      </c>
      <c r="B4056" s="13" t="s">
        <v>78</v>
      </c>
      <c r="C4056" s="13" t="s">
        <v>46</v>
      </c>
      <c r="D4056" t="s">
        <v>90</v>
      </c>
      <c r="E4056" s="14">
        <v>607.61589403973505</v>
      </c>
    </row>
    <row r="4057" spans="1:5">
      <c r="A4057" s="15">
        <v>2018</v>
      </c>
      <c r="B4057" s="13" t="s">
        <v>78</v>
      </c>
      <c r="C4057" s="13" t="s">
        <v>47</v>
      </c>
      <c r="D4057" t="s">
        <v>90</v>
      </c>
      <c r="E4057" s="14">
        <v>541.84457728437235</v>
      </c>
    </row>
    <row r="4058" spans="1:5">
      <c r="A4058" s="15">
        <v>2018</v>
      </c>
      <c r="B4058" s="13" t="s">
        <v>79</v>
      </c>
      <c r="C4058" s="13" t="s">
        <v>48</v>
      </c>
      <c r="D4058" t="s">
        <v>90</v>
      </c>
      <c r="E4058" s="14">
        <v>564.10256410256409</v>
      </c>
    </row>
    <row r="4059" spans="1:5">
      <c r="A4059" s="15">
        <v>2018</v>
      </c>
      <c r="B4059" s="13" t="s">
        <v>79</v>
      </c>
      <c r="C4059" s="13" t="s">
        <v>49</v>
      </c>
      <c r="D4059" t="s">
        <v>90</v>
      </c>
      <c r="E4059" s="14">
        <v>498.47612597358619</v>
      </c>
    </row>
    <row r="4060" spans="1:5">
      <c r="A4060" s="15">
        <v>2018</v>
      </c>
      <c r="B4060" s="13" t="s">
        <v>80</v>
      </c>
      <c r="C4060" s="13" t="s">
        <v>50</v>
      </c>
      <c r="D4060" t="s">
        <v>90</v>
      </c>
      <c r="E4060" s="14">
        <v>529.50191570881225</v>
      </c>
    </row>
    <row r="4061" spans="1:5">
      <c r="A4061" s="15">
        <v>2018</v>
      </c>
      <c r="B4061" s="13" t="s">
        <v>80</v>
      </c>
      <c r="C4061" s="13" t="s">
        <v>51</v>
      </c>
      <c r="D4061" t="s">
        <v>90</v>
      </c>
      <c r="E4061" s="14">
        <v>487.19043552519213</v>
      </c>
    </row>
    <row r="4062" spans="1:5">
      <c r="A4062" s="15">
        <v>2018</v>
      </c>
      <c r="B4062" s="13" t="s">
        <v>80</v>
      </c>
      <c r="C4062" s="13" t="s">
        <v>52</v>
      </c>
      <c r="D4062" t="s">
        <v>90</v>
      </c>
      <c r="E4062" s="14">
        <v>543.64569961489087</v>
      </c>
    </row>
    <row r="4063" spans="1:5">
      <c r="A4063" s="15">
        <v>2018</v>
      </c>
      <c r="B4063" s="13" t="s">
        <v>80</v>
      </c>
      <c r="C4063" s="13" t="s">
        <v>53</v>
      </c>
      <c r="D4063" t="s">
        <v>90</v>
      </c>
      <c r="E4063" s="14">
        <v>0</v>
      </c>
    </row>
    <row r="4064" spans="1:5">
      <c r="A4064" s="15">
        <v>2018</v>
      </c>
      <c r="B4064" s="13" t="s">
        <v>81</v>
      </c>
      <c r="C4064" s="13" t="s">
        <v>54</v>
      </c>
      <c r="D4064" t="s">
        <v>90</v>
      </c>
      <c r="E4064" s="14">
        <v>522.11747643219724</v>
      </c>
    </row>
    <row r="4065" spans="1:5">
      <c r="A4065" s="15">
        <v>2018</v>
      </c>
      <c r="B4065" s="13" t="s">
        <v>81</v>
      </c>
      <c r="C4065" s="13" t="s">
        <v>55</v>
      </c>
      <c r="D4065" t="s">
        <v>90</v>
      </c>
      <c r="E4065" s="14">
        <v>0</v>
      </c>
    </row>
    <row r="4066" spans="1:5">
      <c r="A4066" s="15">
        <v>2018</v>
      </c>
      <c r="B4066" s="13" t="s">
        <v>81</v>
      </c>
      <c r="C4066" s="13" t="s">
        <v>56</v>
      </c>
      <c r="D4066" t="s">
        <v>90</v>
      </c>
      <c r="E4066" s="14">
        <v>531.61290322580646</v>
      </c>
    </row>
    <row r="4067" spans="1:5">
      <c r="A4067" s="15">
        <v>2018</v>
      </c>
      <c r="B4067" s="13" t="s">
        <v>81</v>
      </c>
      <c r="C4067" s="13" t="s">
        <v>57</v>
      </c>
      <c r="D4067" t="s">
        <v>90</v>
      </c>
      <c r="E4067" s="14">
        <v>586.20689655172418</v>
      </c>
    </row>
    <row r="4068" spans="1:5">
      <c r="A4068" s="15">
        <v>2018</v>
      </c>
      <c r="B4068" s="13" t="s">
        <v>82</v>
      </c>
      <c r="C4068" s="13" t="s">
        <v>58</v>
      </c>
      <c r="D4068" t="s">
        <v>90</v>
      </c>
      <c r="E4068" s="14">
        <v>551.86089078706527</v>
      </c>
    </row>
    <row r="4069" spans="1:5">
      <c r="A4069" s="15">
        <v>2018</v>
      </c>
      <c r="B4069" s="13" t="s">
        <v>82</v>
      </c>
      <c r="C4069" s="13" t="s">
        <v>59</v>
      </c>
      <c r="D4069" t="s">
        <v>90</v>
      </c>
      <c r="E4069" s="14">
        <v>633.66336633663366</v>
      </c>
    </row>
    <row r="4070" spans="1:5">
      <c r="A4070" s="15">
        <v>2018</v>
      </c>
      <c r="B4070" s="13" t="s">
        <v>82</v>
      </c>
      <c r="C4070" s="13" t="s">
        <v>60</v>
      </c>
      <c r="D4070" t="s">
        <v>90</v>
      </c>
      <c r="E4070" s="14">
        <v>493.29758713136727</v>
      </c>
    </row>
    <row r="4071" spans="1:5">
      <c r="A4071" s="15">
        <v>2018</v>
      </c>
      <c r="B4071" s="13" t="s">
        <v>82</v>
      </c>
      <c r="C4071" s="13" t="s">
        <v>61</v>
      </c>
      <c r="D4071" t="s">
        <v>90</v>
      </c>
      <c r="E4071" s="14">
        <v>0</v>
      </c>
    </row>
    <row r="4072" spans="1:5">
      <c r="A4072" s="15">
        <v>2018</v>
      </c>
      <c r="B4072" s="13" t="s">
        <v>82</v>
      </c>
      <c r="C4072" s="13" t="s">
        <v>62</v>
      </c>
      <c r="D4072" t="s">
        <v>90</v>
      </c>
      <c r="E4072" s="14">
        <v>591.07142857142856</v>
      </c>
    </row>
    <row r="4073" spans="1:5">
      <c r="A4073" s="15">
        <v>2018</v>
      </c>
      <c r="B4073" s="13" t="s">
        <v>82</v>
      </c>
      <c r="C4073" s="13" t="s">
        <v>63</v>
      </c>
      <c r="D4073" t="s">
        <v>90</v>
      </c>
      <c r="E4073" s="14">
        <v>586.69574700109047</v>
      </c>
    </row>
    <row r="4074" spans="1:5">
      <c r="A4074" s="15">
        <v>2018</v>
      </c>
      <c r="B4074" s="13" t="s">
        <v>82</v>
      </c>
      <c r="C4074" s="13" t="s">
        <v>64</v>
      </c>
      <c r="D4074" t="s">
        <v>90</v>
      </c>
      <c r="E4074" s="14">
        <v>549.1195551436515</v>
      </c>
    </row>
    <row r="4075" spans="1:5">
      <c r="A4075" s="15">
        <v>2018</v>
      </c>
      <c r="B4075" s="13" t="s">
        <v>82</v>
      </c>
      <c r="C4075" s="13" t="s">
        <v>65</v>
      </c>
      <c r="D4075" t="s">
        <v>90</v>
      </c>
      <c r="E4075" s="14">
        <v>653.46534653465346</v>
      </c>
    </row>
    <row r="4076" spans="1:5">
      <c r="A4076" s="15">
        <v>2018</v>
      </c>
      <c r="B4076" s="13" t="s">
        <v>82</v>
      </c>
      <c r="C4076" s="13" t="s">
        <v>66</v>
      </c>
      <c r="D4076" t="s">
        <v>90</v>
      </c>
      <c r="E4076" s="14">
        <v>555.78093306288031</v>
      </c>
    </row>
    <row r="4077" spans="1:5">
      <c r="A4077" s="15">
        <v>2018</v>
      </c>
      <c r="B4077" s="13" t="s">
        <v>83</v>
      </c>
      <c r="C4077" s="13" t="s">
        <v>67</v>
      </c>
      <c r="D4077" t="s">
        <v>90</v>
      </c>
      <c r="E4077" s="14">
        <v>493.32443257676903</v>
      </c>
    </row>
    <row r="4078" spans="1:5">
      <c r="A4078" s="15">
        <v>2018</v>
      </c>
      <c r="B4078" s="13" t="s">
        <v>83</v>
      </c>
      <c r="C4078" s="13" t="s">
        <v>68</v>
      </c>
      <c r="D4078" t="s">
        <v>90</v>
      </c>
      <c r="E4078" s="14">
        <v>487.23943113189171</v>
      </c>
    </row>
    <row r="4079" spans="1:5">
      <c r="A4079" s="15">
        <v>2018</v>
      </c>
      <c r="B4079" s="13" t="s">
        <v>83</v>
      </c>
      <c r="C4079" s="13" t="s">
        <v>69</v>
      </c>
      <c r="D4079" t="s">
        <v>90</v>
      </c>
      <c r="E4079" s="14">
        <v>788.50102669404521</v>
      </c>
    </row>
    <row r="4080" spans="1:5">
      <c r="A4080" s="15">
        <v>2018</v>
      </c>
      <c r="B4080" s="13" t="s">
        <v>84</v>
      </c>
      <c r="C4080" s="13" t="s">
        <v>70</v>
      </c>
      <c r="D4080" t="s">
        <v>90</v>
      </c>
      <c r="E4080" s="14">
        <v>533.11258278145692</v>
      </c>
    </row>
    <row r="4081" spans="1:5">
      <c r="A4081" s="15">
        <v>2018</v>
      </c>
      <c r="B4081" s="13" t="s">
        <v>84</v>
      </c>
      <c r="C4081" s="13" t="s">
        <v>71</v>
      </c>
      <c r="D4081" t="s">
        <v>90</v>
      </c>
      <c r="E4081" s="14">
        <v>519.68054763262978</v>
      </c>
    </row>
    <row r="4082" spans="1:5">
      <c r="A4082" s="15">
        <v>2018</v>
      </c>
      <c r="B4082" s="13" t="s">
        <v>84</v>
      </c>
      <c r="C4082" s="13" t="s">
        <v>72</v>
      </c>
      <c r="D4082" t="s">
        <v>90</v>
      </c>
      <c r="E4082" s="14">
        <v>602.79031596224866</v>
      </c>
    </row>
    <row r="4083" spans="1:5">
      <c r="A4083" s="15">
        <v>2018</v>
      </c>
      <c r="B4083" s="13" t="s">
        <v>73</v>
      </c>
      <c r="C4083" s="13" t="s">
        <v>73</v>
      </c>
      <c r="D4083" t="s">
        <v>91</v>
      </c>
      <c r="E4083" s="14">
        <v>1741</v>
      </c>
    </row>
    <row r="4084" spans="1:5">
      <c r="A4084" s="15">
        <v>2018</v>
      </c>
      <c r="B4084" s="13" t="s">
        <v>74</v>
      </c>
      <c r="C4084" s="13" t="s">
        <v>74</v>
      </c>
      <c r="D4084" t="s">
        <v>91</v>
      </c>
      <c r="E4084" s="14">
        <v>27762</v>
      </c>
    </row>
    <row r="4085" spans="1:5">
      <c r="A4085" s="15">
        <v>2018</v>
      </c>
      <c r="B4085" s="13" t="s">
        <v>75</v>
      </c>
      <c r="C4085" s="13" t="s">
        <v>75</v>
      </c>
      <c r="D4085" t="s">
        <v>91</v>
      </c>
      <c r="E4085" s="14">
        <v>1588</v>
      </c>
    </row>
    <row r="4086" spans="1:5">
      <c r="A4086" s="15">
        <v>2018</v>
      </c>
      <c r="B4086" s="13" t="s">
        <v>76</v>
      </c>
      <c r="C4086" s="13" t="s">
        <v>76</v>
      </c>
      <c r="D4086" t="s">
        <v>91</v>
      </c>
      <c r="E4086" s="14">
        <v>2077</v>
      </c>
    </row>
    <row r="4087" spans="1:5">
      <c r="A4087" s="15">
        <v>2018</v>
      </c>
      <c r="B4087" s="13" t="s">
        <v>77</v>
      </c>
      <c r="C4087" s="13" t="s">
        <v>77</v>
      </c>
      <c r="D4087" t="s">
        <v>91</v>
      </c>
      <c r="E4087" s="14">
        <v>159</v>
      </c>
    </row>
    <row r="4088" spans="1:5">
      <c r="A4088" s="15">
        <v>2018</v>
      </c>
      <c r="B4088" s="13" t="s">
        <v>78</v>
      </c>
      <c r="C4088" s="13" t="s">
        <v>78</v>
      </c>
      <c r="D4088" t="s">
        <v>91</v>
      </c>
      <c r="E4088" s="14">
        <v>117</v>
      </c>
    </row>
    <row r="4089" spans="1:5">
      <c r="A4089" s="15">
        <v>2018</v>
      </c>
      <c r="B4089" s="13" t="s">
        <v>79</v>
      </c>
      <c r="C4089" s="13" t="s">
        <v>79</v>
      </c>
      <c r="D4089" t="s">
        <v>91</v>
      </c>
      <c r="E4089" s="14">
        <v>111</v>
      </c>
    </row>
    <row r="4090" spans="1:5">
      <c r="A4090" s="15">
        <v>2018</v>
      </c>
      <c r="B4090" s="13" t="s">
        <v>80</v>
      </c>
      <c r="C4090" s="13" t="s">
        <v>80</v>
      </c>
      <c r="D4090" t="s">
        <v>91</v>
      </c>
      <c r="E4090" s="14">
        <v>87</v>
      </c>
    </row>
    <row r="4091" spans="1:5">
      <c r="A4091" s="15">
        <v>2018</v>
      </c>
      <c r="B4091" s="13" t="s">
        <v>81</v>
      </c>
      <c r="C4091" s="13" t="s">
        <v>81</v>
      </c>
      <c r="D4091" t="s">
        <v>91</v>
      </c>
      <c r="E4091" s="14">
        <v>407</v>
      </c>
    </row>
    <row r="4092" spans="1:5">
      <c r="A4092" s="15">
        <v>2018</v>
      </c>
      <c r="B4092" s="13" t="s">
        <v>82</v>
      </c>
      <c r="C4092" s="13" t="s">
        <v>82</v>
      </c>
      <c r="D4092" t="s">
        <v>91</v>
      </c>
      <c r="E4092" s="14">
        <v>175</v>
      </c>
    </row>
    <row r="4093" spans="1:5">
      <c r="A4093" s="15">
        <v>2018</v>
      </c>
      <c r="B4093" s="13" t="s">
        <v>83</v>
      </c>
      <c r="C4093" s="13" t="s">
        <v>83</v>
      </c>
      <c r="D4093" t="s">
        <v>91</v>
      </c>
      <c r="E4093" s="14">
        <v>498</v>
      </c>
    </row>
    <row r="4094" spans="1:5">
      <c r="A4094" s="15">
        <v>2018</v>
      </c>
      <c r="B4094" s="13" t="s">
        <v>84</v>
      </c>
      <c r="C4094" s="13" t="s">
        <v>84</v>
      </c>
      <c r="D4094" t="s">
        <v>91</v>
      </c>
      <c r="E4094" s="14">
        <v>774</v>
      </c>
    </row>
    <row r="4095" spans="1:5">
      <c r="A4095" s="15">
        <v>2018</v>
      </c>
      <c r="B4095" s="13" t="s">
        <v>7</v>
      </c>
      <c r="C4095" s="13" t="s">
        <v>7</v>
      </c>
      <c r="D4095" t="s">
        <v>91</v>
      </c>
      <c r="E4095" s="14">
        <v>35503</v>
      </c>
    </row>
    <row r="4096" spans="1:5">
      <c r="A4096" s="15">
        <v>2018</v>
      </c>
      <c r="B4096" s="13" t="s">
        <v>73</v>
      </c>
      <c r="C4096" s="13" t="s">
        <v>9</v>
      </c>
      <c r="D4096" t="s">
        <v>91</v>
      </c>
      <c r="E4096" s="14">
        <v>71</v>
      </c>
    </row>
    <row r="4097" spans="1:5">
      <c r="A4097" s="15">
        <v>2018</v>
      </c>
      <c r="B4097" s="13" t="s">
        <v>73</v>
      </c>
      <c r="C4097" s="13" t="s">
        <v>10</v>
      </c>
      <c r="D4097" t="s">
        <v>91</v>
      </c>
      <c r="E4097" s="14">
        <v>223</v>
      </c>
    </row>
    <row r="4098" spans="1:5">
      <c r="A4098" s="15">
        <v>2018</v>
      </c>
      <c r="B4098" s="13" t="s">
        <v>73</v>
      </c>
      <c r="C4098" s="13" t="s">
        <v>11</v>
      </c>
      <c r="D4098" t="s">
        <v>91</v>
      </c>
      <c r="E4098" s="14">
        <v>600</v>
      </c>
    </row>
    <row r="4099" spans="1:5">
      <c r="A4099" s="15">
        <v>2018</v>
      </c>
      <c r="B4099" s="13" t="s">
        <v>73</v>
      </c>
      <c r="C4099" s="13" t="s">
        <v>12</v>
      </c>
      <c r="D4099" t="s">
        <v>91</v>
      </c>
      <c r="E4099" s="14">
        <v>202</v>
      </c>
    </row>
    <row r="4100" spans="1:5">
      <c r="A4100" s="15">
        <v>2018</v>
      </c>
      <c r="B4100" s="13" t="s">
        <v>73</v>
      </c>
      <c r="C4100" s="13" t="s">
        <v>13</v>
      </c>
      <c r="D4100" t="s">
        <v>91</v>
      </c>
      <c r="E4100" s="14">
        <v>245</v>
      </c>
    </row>
    <row r="4101" spans="1:5">
      <c r="A4101" s="15">
        <v>2018</v>
      </c>
      <c r="B4101" s="13" t="s">
        <v>73</v>
      </c>
      <c r="C4101" s="13" t="s">
        <v>14</v>
      </c>
      <c r="D4101" t="s">
        <v>91</v>
      </c>
      <c r="E4101" s="14">
        <v>38</v>
      </c>
    </row>
    <row r="4102" spans="1:5">
      <c r="A4102" s="15">
        <v>2018</v>
      </c>
      <c r="B4102" s="13" t="s">
        <v>73</v>
      </c>
      <c r="C4102" s="13" t="s">
        <v>15</v>
      </c>
      <c r="D4102" t="s">
        <v>91</v>
      </c>
      <c r="E4102" s="14">
        <v>119</v>
      </c>
    </row>
    <row r="4103" spans="1:5">
      <c r="A4103" s="15">
        <v>2018</v>
      </c>
      <c r="B4103" s="13" t="s">
        <v>73</v>
      </c>
      <c r="C4103" s="13" t="s">
        <v>16</v>
      </c>
      <c r="D4103" t="s">
        <v>91</v>
      </c>
      <c r="E4103" s="14">
        <v>243</v>
      </c>
    </row>
    <row r="4104" spans="1:5">
      <c r="A4104" s="15">
        <v>2018</v>
      </c>
      <c r="B4104" s="13" t="s">
        <v>74</v>
      </c>
      <c r="C4104" s="13" t="s">
        <v>17</v>
      </c>
      <c r="D4104" t="s">
        <v>91</v>
      </c>
      <c r="E4104" s="14">
        <v>77</v>
      </c>
    </row>
    <row r="4105" spans="1:5">
      <c r="A4105" s="15">
        <v>2018</v>
      </c>
      <c r="B4105" s="13" t="s">
        <v>74</v>
      </c>
      <c r="C4105" s="13" t="s">
        <v>18</v>
      </c>
      <c r="D4105" t="s">
        <v>91</v>
      </c>
      <c r="E4105" s="14">
        <v>137</v>
      </c>
    </row>
    <row r="4106" spans="1:5">
      <c r="A4106" s="15">
        <v>2018</v>
      </c>
      <c r="B4106" s="13" t="s">
        <v>74</v>
      </c>
      <c r="C4106" s="13" t="s">
        <v>19</v>
      </c>
      <c r="D4106" t="s">
        <v>91</v>
      </c>
      <c r="E4106" s="14">
        <v>42</v>
      </c>
    </row>
    <row r="4107" spans="1:5">
      <c r="A4107" s="15">
        <v>2018</v>
      </c>
      <c r="B4107" s="13" t="s">
        <v>74</v>
      </c>
      <c r="C4107" s="13" t="s">
        <v>20</v>
      </c>
      <c r="D4107" t="s">
        <v>91</v>
      </c>
      <c r="E4107" s="14">
        <v>73</v>
      </c>
    </row>
    <row r="4108" spans="1:5">
      <c r="A4108" s="15">
        <v>2018</v>
      </c>
      <c r="B4108" s="13" t="s">
        <v>74</v>
      </c>
      <c r="C4108" s="13" t="s">
        <v>21</v>
      </c>
      <c r="D4108" t="s">
        <v>91</v>
      </c>
      <c r="E4108" s="14">
        <v>27407</v>
      </c>
    </row>
    <row r="4109" spans="1:5">
      <c r="A4109" s="15">
        <v>2018</v>
      </c>
      <c r="B4109" s="13" t="s">
        <v>74</v>
      </c>
      <c r="C4109" s="13" t="s">
        <v>22</v>
      </c>
      <c r="D4109" t="s">
        <v>91</v>
      </c>
      <c r="E4109" s="14">
        <v>26</v>
      </c>
    </row>
    <row r="4110" spans="1:5">
      <c r="A4110" s="15">
        <v>2018</v>
      </c>
      <c r="B4110" s="13" t="s">
        <v>75</v>
      </c>
      <c r="C4110" s="13" t="s">
        <v>23</v>
      </c>
      <c r="D4110" t="s">
        <v>91</v>
      </c>
      <c r="E4110" s="14">
        <v>474</v>
      </c>
    </row>
    <row r="4111" spans="1:5">
      <c r="A4111" s="15">
        <v>2018</v>
      </c>
      <c r="B4111" s="13" t="s">
        <v>75</v>
      </c>
      <c r="C4111" s="13" t="s">
        <v>24</v>
      </c>
      <c r="D4111" t="s">
        <v>91</v>
      </c>
      <c r="E4111" s="14">
        <v>257</v>
      </c>
    </row>
    <row r="4112" spans="1:5">
      <c r="A4112" s="15">
        <v>2018</v>
      </c>
      <c r="B4112" s="13" t="s">
        <v>75</v>
      </c>
      <c r="C4112" s="13" t="s">
        <v>25</v>
      </c>
      <c r="D4112" t="s">
        <v>91</v>
      </c>
      <c r="E4112" s="14">
        <v>253</v>
      </c>
    </row>
    <row r="4113" spans="1:5">
      <c r="A4113" s="15">
        <v>2018</v>
      </c>
      <c r="B4113" s="13" t="s">
        <v>75</v>
      </c>
      <c r="C4113" s="13" t="s">
        <v>26</v>
      </c>
      <c r="D4113" t="s">
        <v>91</v>
      </c>
      <c r="E4113" s="14">
        <v>156</v>
      </c>
    </row>
    <row r="4114" spans="1:5">
      <c r="A4114" s="15">
        <v>2018</v>
      </c>
      <c r="B4114" s="13" t="s">
        <v>75</v>
      </c>
      <c r="C4114" s="13" t="s">
        <v>27</v>
      </c>
      <c r="D4114" t="s">
        <v>91</v>
      </c>
      <c r="E4114" s="14">
        <v>415</v>
      </c>
    </row>
    <row r="4115" spans="1:5">
      <c r="A4115" s="15">
        <v>2018</v>
      </c>
      <c r="B4115" s="13" t="s">
        <v>75</v>
      </c>
      <c r="C4115" s="13" t="s">
        <v>28</v>
      </c>
      <c r="D4115" t="s">
        <v>91</v>
      </c>
      <c r="E4115" s="14">
        <v>33</v>
      </c>
    </row>
    <row r="4116" spans="1:5">
      <c r="A4116" s="15">
        <v>2018</v>
      </c>
      <c r="B4116" s="13" t="s">
        <v>76</v>
      </c>
      <c r="C4116" s="13" t="s">
        <v>29</v>
      </c>
      <c r="D4116" t="s">
        <v>91</v>
      </c>
      <c r="E4116" s="14">
        <v>68</v>
      </c>
    </row>
    <row r="4117" spans="1:5">
      <c r="A4117" s="15">
        <v>2018</v>
      </c>
      <c r="B4117" s="13" t="s">
        <v>76</v>
      </c>
      <c r="C4117" s="13" t="s">
        <v>30</v>
      </c>
      <c r="D4117" t="s">
        <v>91</v>
      </c>
      <c r="E4117" s="14">
        <v>44</v>
      </c>
    </row>
    <row r="4118" spans="1:5">
      <c r="A4118" s="15">
        <v>2018</v>
      </c>
      <c r="B4118" s="13" t="s">
        <v>76</v>
      </c>
      <c r="C4118" s="13" t="s">
        <v>31</v>
      </c>
      <c r="D4118" t="s">
        <v>91</v>
      </c>
      <c r="E4118" s="14">
        <v>149</v>
      </c>
    </row>
    <row r="4119" spans="1:5">
      <c r="A4119" s="15">
        <v>2018</v>
      </c>
      <c r="B4119" s="13" t="s">
        <v>76</v>
      </c>
      <c r="C4119" s="13" t="s">
        <v>32</v>
      </c>
      <c r="D4119" t="s">
        <v>91</v>
      </c>
      <c r="E4119" s="14">
        <v>109</v>
      </c>
    </row>
    <row r="4120" spans="1:5">
      <c r="A4120" s="15">
        <v>2018</v>
      </c>
      <c r="B4120" s="13" t="s">
        <v>76</v>
      </c>
      <c r="C4120" s="13" t="s">
        <v>33</v>
      </c>
      <c r="D4120" t="s">
        <v>91</v>
      </c>
      <c r="E4120" s="14">
        <v>1504</v>
      </c>
    </row>
    <row r="4121" spans="1:5">
      <c r="A4121" s="15">
        <v>2018</v>
      </c>
      <c r="B4121" s="13" t="s">
        <v>76</v>
      </c>
      <c r="C4121" s="13" t="s">
        <v>34</v>
      </c>
      <c r="D4121" t="s">
        <v>91</v>
      </c>
      <c r="E4121" s="14">
        <v>15</v>
      </c>
    </row>
    <row r="4122" spans="1:5">
      <c r="A4122" s="15">
        <v>2018</v>
      </c>
      <c r="B4122" s="13" t="s">
        <v>76</v>
      </c>
      <c r="C4122" s="13" t="s">
        <v>35</v>
      </c>
      <c r="D4122" t="s">
        <v>91</v>
      </c>
      <c r="E4122" s="14">
        <v>10</v>
      </c>
    </row>
    <row r="4123" spans="1:5">
      <c r="A4123" s="15">
        <v>2018</v>
      </c>
      <c r="B4123" s="13" t="s">
        <v>76</v>
      </c>
      <c r="C4123" s="13" t="s">
        <v>36</v>
      </c>
      <c r="D4123" t="s">
        <v>91</v>
      </c>
      <c r="E4123" s="14">
        <v>178</v>
      </c>
    </row>
    <row r="4124" spans="1:5">
      <c r="A4124" s="15">
        <v>2018</v>
      </c>
      <c r="B4124" s="13" t="s">
        <v>77</v>
      </c>
      <c r="C4124" s="13" t="s">
        <v>37</v>
      </c>
      <c r="D4124" t="s">
        <v>91</v>
      </c>
      <c r="E4124" s="14">
        <v>31</v>
      </c>
    </row>
    <row r="4125" spans="1:5">
      <c r="A4125" s="15">
        <v>2018</v>
      </c>
      <c r="B4125" s="13" t="s">
        <v>77</v>
      </c>
      <c r="C4125" s="13" t="s">
        <v>38</v>
      </c>
      <c r="D4125" t="s">
        <v>91</v>
      </c>
      <c r="E4125" s="14">
        <v>45</v>
      </c>
    </row>
    <row r="4126" spans="1:5">
      <c r="A4126" s="15">
        <v>2018</v>
      </c>
      <c r="B4126" s="13" t="s">
        <v>77</v>
      </c>
      <c r="C4126" s="13" t="s">
        <v>39</v>
      </c>
      <c r="D4126" t="s">
        <v>91</v>
      </c>
      <c r="E4126" s="14">
        <v>28</v>
      </c>
    </row>
    <row r="4127" spans="1:5">
      <c r="A4127" s="15">
        <v>2018</v>
      </c>
      <c r="B4127" s="13" t="s">
        <v>77</v>
      </c>
      <c r="C4127" s="13" t="s">
        <v>40</v>
      </c>
      <c r="D4127" t="s">
        <v>91</v>
      </c>
      <c r="E4127" s="14">
        <v>6</v>
      </c>
    </row>
    <row r="4128" spans="1:5">
      <c r="A4128" s="15">
        <v>2018</v>
      </c>
      <c r="B4128" s="13" t="s">
        <v>77</v>
      </c>
      <c r="C4128" s="13" t="s">
        <v>41</v>
      </c>
      <c r="D4128" t="s">
        <v>91</v>
      </c>
      <c r="E4128" s="14">
        <v>49</v>
      </c>
    </row>
    <row r="4129" spans="1:5">
      <c r="A4129" s="15">
        <v>2018</v>
      </c>
      <c r="B4129" s="13" t="s">
        <v>78</v>
      </c>
      <c r="C4129" s="13" t="s">
        <v>42</v>
      </c>
      <c r="D4129" t="s">
        <v>91</v>
      </c>
      <c r="E4129" s="14">
        <v>24</v>
      </c>
    </row>
    <row r="4130" spans="1:5">
      <c r="A4130" s="15">
        <v>2018</v>
      </c>
      <c r="B4130" s="13" t="s">
        <v>78</v>
      </c>
      <c r="C4130" s="13" t="s">
        <v>43</v>
      </c>
      <c r="D4130" t="s">
        <v>91</v>
      </c>
      <c r="E4130" s="14">
        <v>9</v>
      </c>
    </row>
    <row r="4131" spans="1:5">
      <c r="A4131" s="15">
        <v>2018</v>
      </c>
      <c r="B4131" s="13" t="s">
        <v>78</v>
      </c>
      <c r="C4131" s="13" t="s">
        <v>44</v>
      </c>
      <c r="D4131" t="s">
        <v>91</v>
      </c>
      <c r="E4131" s="14">
        <v>7</v>
      </c>
    </row>
    <row r="4132" spans="1:5">
      <c r="A4132" s="15">
        <v>2018</v>
      </c>
      <c r="B4132" s="13" t="s">
        <v>78</v>
      </c>
      <c r="C4132" s="13" t="s">
        <v>45</v>
      </c>
      <c r="D4132" t="s">
        <v>91</v>
      </c>
      <c r="E4132" s="14">
        <v>7</v>
      </c>
    </row>
    <row r="4133" spans="1:5">
      <c r="A4133" s="15">
        <v>2018</v>
      </c>
      <c r="B4133" s="13" t="s">
        <v>78</v>
      </c>
      <c r="C4133" s="13" t="s">
        <v>46</v>
      </c>
      <c r="D4133" t="s">
        <v>91</v>
      </c>
      <c r="E4133" s="14">
        <v>9</v>
      </c>
    </row>
    <row r="4134" spans="1:5">
      <c r="A4134" s="15">
        <v>2018</v>
      </c>
      <c r="B4134" s="13" t="s">
        <v>78</v>
      </c>
      <c r="C4134" s="13" t="s">
        <v>47</v>
      </c>
      <c r="D4134" t="s">
        <v>91</v>
      </c>
      <c r="E4134" s="14">
        <v>61</v>
      </c>
    </row>
    <row r="4135" spans="1:5">
      <c r="A4135" s="15">
        <v>2018</v>
      </c>
      <c r="B4135" s="13" t="s">
        <v>79</v>
      </c>
      <c r="C4135" s="13" t="s">
        <v>48</v>
      </c>
      <c r="D4135" t="s">
        <v>91</v>
      </c>
      <c r="E4135" s="14">
        <v>52</v>
      </c>
    </row>
    <row r="4136" spans="1:5">
      <c r="A4136" s="15">
        <v>2018</v>
      </c>
      <c r="B4136" s="13" t="s">
        <v>79</v>
      </c>
      <c r="C4136" s="13" t="s">
        <v>49</v>
      </c>
      <c r="D4136" t="s">
        <v>91</v>
      </c>
      <c r="E4136" s="14">
        <v>59</v>
      </c>
    </row>
    <row r="4137" spans="1:5">
      <c r="A4137" s="15">
        <v>2018</v>
      </c>
      <c r="B4137" s="13" t="s">
        <v>80</v>
      </c>
      <c r="C4137" s="13" t="s">
        <v>50</v>
      </c>
      <c r="D4137" t="s">
        <v>91</v>
      </c>
      <c r="E4137" s="14">
        <v>34</v>
      </c>
    </row>
    <row r="4138" spans="1:5">
      <c r="A4138" s="15">
        <v>2018</v>
      </c>
      <c r="B4138" s="13" t="s">
        <v>80</v>
      </c>
      <c r="C4138" s="13" t="s">
        <v>51</v>
      </c>
      <c r="D4138" t="s">
        <v>91</v>
      </c>
      <c r="E4138" s="14">
        <v>28</v>
      </c>
    </row>
    <row r="4139" spans="1:5">
      <c r="A4139" s="15">
        <v>2018</v>
      </c>
      <c r="B4139" s="13" t="s">
        <v>80</v>
      </c>
      <c r="C4139" s="13" t="s">
        <v>52</v>
      </c>
      <c r="D4139" t="s">
        <v>91</v>
      </c>
      <c r="E4139" s="14">
        <v>25</v>
      </c>
    </row>
    <row r="4140" spans="1:5">
      <c r="A4140" s="15">
        <v>2018</v>
      </c>
      <c r="B4140" s="13" t="s">
        <v>80</v>
      </c>
      <c r="C4140" s="13" t="s">
        <v>53</v>
      </c>
      <c r="D4140" t="s">
        <v>91</v>
      </c>
      <c r="E4140" s="14">
        <v>0</v>
      </c>
    </row>
    <row r="4141" spans="1:5">
      <c r="A4141" s="15">
        <v>2018</v>
      </c>
      <c r="B4141" s="13" t="s">
        <v>81</v>
      </c>
      <c r="C4141" s="13" t="s">
        <v>54</v>
      </c>
      <c r="D4141" t="s">
        <v>91</v>
      </c>
      <c r="E4141" s="14">
        <v>32</v>
      </c>
    </row>
    <row r="4142" spans="1:5">
      <c r="A4142" s="15">
        <v>2018</v>
      </c>
      <c r="B4142" s="13" t="s">
        <v>81</v>
      </c>
      <c r="C4142" s="13" t="s">
        <v>55</v>
      </c>
      <c r="D4142" t="s">
        <v>91</v>
      </c>
      <c r="E4142" s="14">
        <v>287</v>
      </c>
    </row>
    <row r="4143" spans="1:5">
      <c r="A4143" s="15">
        <v>2018</v>
      </c>
      <c r="B4143" s="13" t="s">
        <v>81</v>
      </c>
      <c r="C4143" s="13" t="s">
        <v>56</v>
      </c>
      <c r="D4143" t="s">
        <v>91</v>
      </c>
      <c r="E4143" s="14">
        <v>22</v>
      </c>
    </row>
    <row r="4144" spans="1:5">
      <c r="A4144" s="15">
        <v>2018</v>
      </c>
      <c r="B4144" s="13" t="s">
        <v>81</v>
      </c>
      <c r="C4144" s="13" t="s">
        <v>57</v>
      </c>
      <c r="D4144" t="s">
        <v>91</v>
      </c>
      <c r="E4144" s="14">
        <v>66</v>
      </c>
    </row>
    <row r="4145" spans="1:5">
      <c r="A4145" s="15">
        <v>2018</v>
      </c>
      <c r="B4145" s="13" t="s">
        <v>82</v>
      </c>
      <c r="C4145" s="13" t="s">
        <v>58</v>
      </c>
      <c r="D4145" t="s">
        <v>91</v>
      </c>
      <c r="E4145" s="14">
        <v>56</v>
      </c>
    </row>
    <row r="4146" spans="1:5">
      <c r="A4146" s="15">
        <v>2018</v>
      </c>
      <c r="B4146" s="13" t="s">
        <v>82</v>
      </c>
      <c r="C4146" s="13" t="s">
        <v>59</v>
      </c>
      <c r="D4146" t="s">
        <v>91</v>
      </c>
      <c r="E4146" s="14">
        <v>0</v>
      </c>
    </row>
    <row r="4147" spans="1:5">
      <c r="A4147" s="15">
        <v>2018</v>
      </c>
      <c r="B4147" s="13" t="s">
        <v>82</v>
      </c>
      <c r="C4147" s="13" t="s">
        <v>60</v>
      </c>
      <c r="D4147" t="s">
        <v>91</v>
      </c>
      <c r="E4147" s="14">
        <v>23</v>
      </c>
    </row>
    <row r="4148" spans="1:5">
      <c r="A4148" s="15">
        <v>2018</v>
      </c>
      <c r="B4148" s="13" t="s">
        <v>82</v>
      </c>
      <c r="C4148" s="13" t="s">
        <v>61</v>
      </c>
      <c r="D4148" t="s">
        <v>91</v>
      </c>
      <c r="E4148" s="14">
        <v>0</v>
      </c>
    </row>
    <row r="4149" spans="1:5">
      <c r="A4149" s="15">
        <v>2018</v>
      </c>
      <c r="B4149" s="13" t="s">
        <v>82</v>
      </c>
      <c r="C4149" s="13" t="s">
        <v>62</v>
      </c>
      <c r="D4149" t="s">
        <v>91</v>
      </c>
      <c r="E4149" s="14">
        <v>16</v>
      </c>
    </row>
    <row r="4150" spans="1:5">
      <c r="A4150" s="15">
        <v>2018</v>
      </c>
      <c r="B4150" s="13" t="s">
        <v>82</v>
      </c>
      <c r="C4150" s="13" t="s">
        <v>63</v>
      </c>
      <c r="D4150" t="s">
        <v>91</v>
      </c>
      <c r="E4150" s="14">
        <v>20</v>
      </c>
    </row>
    <row r="4151" spans="1:5">
      <c r="A4151" s="15">
        <v>2018</v>
      </c>
      <c r="B4151" s="13" t="s">
        <v>82</v>
      </c>
      <c r="C4151" s="13" t="s">
        <v>64</v>
      </c>
      <c r="D4151" t="s">
        <v>91</v>
      </c>
      <c r="E4151" s="14">
        <v>24</v>
      </c>
    </row>
    <row r="4152" spans="1:5">
      <c r="A4152" s="15">
        <v>2018</v>
      </c>
      <c r="B4152" s="13" t="s">
        <v>82</v>
      </c>
      <c r="C4152" s="13" t="s">
        <v>65</v>
      </c>
      <c r="D4152" t="s">
        <v>91</v>
      </c>
      <c r="E4152" s="14">
        <v>28</v>
      </c>
    </row>
    <row r="4153" spans="1:5">
      <c r="A4153" s="15">
        <v>2018</v>
      </c>
      <c r="B4153" s="13" t="s">
        <v>82</v>
      </c>
      <c r="C4153" s="13" t="s">
        <v>66</v>
      </c>
      <c r="D4153" t="s">
        <v>91</v>
      </c>
      <c r="E4153" s="14">
        <v>6</v>
      </c>
    </row>
    <row r="4154" spans="1:5">
      <c r="A4154" s="15">
        <v>2018</v>
      </c>
      <c r="B4154" s="13" t="s">
        <v>83</v>
      </c>
      <c r="C4154" s="13" t="s">
        <v>67</v>
      </c>
      <c r="D4154" t="s">
        <v>91</v>
      </c>
      <c r="E4154" s="14">
        <v>139</v>
      </c>
    </row>
    <row r="4155" spans="1:5">
      <c r="A4155" s="15">
        <v>2018</v>
      </c>
      <c r="B4155" s="13" t="s">
        <v>83</v>
      </c>
      <c r="C4155" s="13" t="s">
        <v>68</v>
      </c>
      <c r="D4155" t="s">
        <v>91</v>
      </c>
      <c r="E4155" s="14">
        <v>165</v>
      </c>
    </row>
    <row r="4156" spans="1:5">
      <c r="A4156" s="15">
        <v>2018</v>
      </c>
      <c r="B4156" s="13" t="s">
        <v>83</v>
      </c>
      <c r="C4156" s="13" t="s">
        <v>69</v>
      </c>
      <c r="D4156" t="s">
        <v>91</v>
      </c>
      <c r="E4156" s="14">
        <v>194</v>
      </c>
    </row>
    <row r="4157" spans="1:5">
      <c r="A4157" s="15">
        <v>2018</v>
      </c>
      <c r="B4157" s="13" t="s">
        <v>84</v>
      </c>
      <c r="C4157" s="13" t="s">
        <v>70</v>
      </c>
      <c r="D4157" t="s">
        <v>91</v>
      </c>
      <c r="E4157" s="14">
        <v>426</v>
      </c>
    </row>
    <row r="4158" spans="1:5">
      <c r="A4158" s="15">
        <v>2018</v>
      </c>
      <c r="B4158" s="13" t="s">
        <v>84</v>
      </c>
      <c r="C4158" s="13" t="s">
        <v>71</v>
      </c>
      <c r="D4158" t="s">
        <v>91</v>
      </c>
      <c r="E4158" s="14">
        <v>231</v>
      </c>
    </row>
    <row r="4159" spans="1:5">
      <c r="A4159" s="15">
        <v>2018</v>
      </c>
      <c r="B4159" s="13" t="s">
        <v>84</v>
      </c>
      <c r="C4159" s="13" t="s">
        <v>72</v>
      </c>
      <c r="D4159" t="s">
        <v>91</v>
      </c>
      <c r="E4159" s="14">
        <v>117</v>
      </c>
    </row>
    <row r="4160" spans="1:5">
      <c r="A4160" s="15">
        <v>2018</v>
      </c>
      <c r="B4160" s="13" t="s">
        <v>73</v>
      </c>
      <c r="C4160" s="13" t="s">
        <v>73</v>
      </c>
      <c r="D4160" t="s">
        <v>92</v>
      </c>
      <c r="E4160" s="14">
        <v>5957</v>
      </c>
    </row>
    <row r="4161" spans="1:5">
      <c r="A4161" s="15">
        <v>2018</v>
      </c>
      <c r="B4161" s="13" t="s">
        <v>74</v>
      </c>
      <c r="C4161" s="13" t="s">
        <v>74</v>
      </c>
      <c r="D4161" t="s">
        <v>92</v>
      </c>
      <c r="E4161" s="14">
        <v>6225</v>
      </c>
    </row>
    <row r="4162" spans="1:5">
      <c r="A4162" s="15">
        <v>2018</v>
      </c>
      <c r="B4162" s="13" t="s">
        <v>75</v>
      </c>
      <c r="C4162" s="13" t="s">
        <v>75</v>
      </c>
      <c r="D4162" t="s">
        <v>92</v>
      </c>
      <c r="E4162" s="14">
        <v>8476</v>
      </c>
    </row>
    <row r="4163" spans="1:5">
      <c r="A4163" s="15">
        <v>2018</v>
      </c>
      <c r="B4163" s="13" t="s">
        <v>76</v>
      </c>
      <c r="C4163" s="13" t="s">
        <v>76</v>
      </c>
      <c r="D4163" t="s">
        <v>92</v>
      </c>
      <c r="E4163" s="14">
        <v>8275</v>
      </c>
    </row>
    <row r="4164" spans="1:5">
      <c r="A4164" s="15">
        <v>2018</v>
      </c>
      <c r="B4164" s="13" t="s">
        <v>77</v>
      </c>
      <c r="C4164" s="13" t="s">
        <v>77</v>
      </c>
      <c r="D4164" t="s">
        <v>92</v>
      </c>
      <c r="E4164" s="14">
        <v>5698</v>
      </c>
    </row>
    <row r="4165" spans="1:5">
      <c r="A4165" s="15">
        <v>2018</v>
      </c>
      <c r="B4165" s="13" t="s">
        <v>78</v>
      </c>
      <c r="C4165" s="13" t="s">
        <v>78</v>
      </c>
      <c r="D4165" t="s">
        <v>92</v>
      </c>
      <c r="E4165" s="14">
        <v>3869</v>
      </c>
    </row>
    <row r="4166" spans="1:5">
      <c r="A4166" s="15">
        <v>2018</v>
      </c>
      <c r="B4166" s="13" t="s">
        <v>79</v>
      </c>
      <c r="C4166" s="13" t="s">
        <v>79</v>
      </c>
      <c r="D4166" t="s">
        <v>92</v>
      </c>
      <c r="E4166" s="14">
        <v>2307</v>
      </c>
    </row>
    <row r="4167" spans="1:5">
      <c r="A4167" s="15">
        <v>2018</v>
      </c>
      <c r="B4167" s="13" t="s">
        <v>80</v>
      </c>
      <c r="C4167" s="13" t="s">
        <v>80</v>
      </c>
      <c r="D4167" t="s">
        <v>92</v>
      </c>
      <c r="E4167" s="14">
        <v>2592</v>
      </c>
    </row>
    <row r="4168" spans="1:5">
      <c r="A4168" s="15">
        <v>2018</v>
      </c>
      <c r="B4168" s="13" t="s">
        <v>81</v>
      </c>
      <c r="C4168" s="13" t="s">
        <v>81</v>
      </c>
      <c r="D4168" t="s">
        <v>92</v>
      </c>
      <c r="E4168" s="14">
        <v>2733</v>
      </c>
    </row>
    <row r="4169" spans="1:5">
      <c r="A4169" s="15">
        <v>2018</v>
      </c>
      <c r="B4169" s="13" t="s">
        <v>82</v>
      </c>
      <c r="C4169" s="13" t="s">
        <v>82</v>
      </c>
      <c r="D4169" t="s">
        <v>92</v>
      </c>
      <c r="E4169" s="14">
        <v>5054</v>
      </c>
    </row>
    <row r="4170" spans="1:5">
      <c r="A4170" s="15">
        <v>2018</v>
      </c>
      <c r="B4170" s="13" t="s">
        <v>83</v>
      </c>
      <c r="C4170" s="13" t="s">
        <v>83</v>
      </c>
      <c r="D4170" t="s">
        <v>92</v>
      </c>
      <c r="E4170" s="14">
        <v>4604</v>
      </c>
    </row>
    <row r="4171" spans="1:5">
      <c r="A4171" s="15">
        <v>2018</v>
      </c>
      <c r="B4171" s="13" t="s">
        <v>84</v>
      </c>
      <c r="C4171" s="13" t="s">
        <v>84</v>
      </c>
      <c r="D4171" t="s">
        <v>92</v>
      </c>
      <c r="E4171" s="14">
        <v>6648</v>
      </c>
    </row>
    <row r="4172" spans="1:5">
      <c r="A4172" s="15">
        <v>2018</v>
      </c>
      <c r="B4172" s="13" t="s">
        <v>7</v>
      </c>
      <c r="C4172" s="13" t="s">
        <v>7</v>
      </c>
      <c r="D4172" t="s">
        <v>92</v>
      </c>
      <c r="E4172" s="14">
        <v>62447</v>
      </c>
    </row>
    <row r="4173" spans="1:5">
      <c r="A4173" s="15">
        <v>2018</v>
      </c>
      <c r="B4173" s="13" t="s">
        <v>73</v>
      </c>
      <c r="C4173" s="13" t="s">
        <v>9</v>
      </c>
      <c r="D4173" t="s">
        <v>92</v>
      </c>
      <c r="E4173" s="14">
        <v>239</v>
      </c>
    </row>
    <row r="4174" spans="1:5">
      <c r="A4174" s="15">
        <v>2018</v>
      </c>
      <c r="B4174" s="13" t="s">
        <v>73</v>
      </c>
      <c r="C4174" s="13" t="s">
        <v>10</v>
      </c>
      <c r="D4174" t="s">
        <v>92</v>
      </c>
      <c r="E4174" s="14">
        <v>352</v>
      </c>
    </row>
    <row r="4175" spans="1:5">
      <c r="A4175" s="15">
        <v>2018</v>
      </c>
      <c r="B4175" s="13" t="s">
        <v>73</v>
      </c>
      <c r="C4175" s="13" t="s">
        <v>11</v>
      </c>
      <c r="D4175" t="s">
        <v>92</v>
      </c>
      <c r="E4175" s="14">
        <v>739</v>
      </c>
    </row>
    <row r="4176" spans="1:5">
      <c r="A4176" s="15">
        <v>2018</v>
      </c>
      <c r="B4176" s="13" t="s">
        <v>73</v>
      </c>
      <c r="C4176" s="13" t="s">
        <v>12</v>
      </c>
      <c r="D4176" t="s">
        <v>92</v>
      </c>
      <c r="E4176" s="14">
        <v>161</v>
      </c>
    </row>
    <row r="4177" spans="1:5">
      <c r="A4177" s="15">
        <v>2018</v>
      </c>
      <c r="B4177" s="13" t="s">
        <v>73</v>
      </c>
      <c r="C4177" s="13" t="s">
        <v>13</v>
      </c>
      <c r="D4177" t="s">
        <v>92</v>
      </c>
      <c r="E4177" s="14">
        <v>966</v>
      </c>
    </row>
    <row r="4178" spans="1:5">
      <c r="A4178" s="15">
        <v>2018</v>
      </c>
      <c r="B4178" s="13" t="s">
        <v>73</v>
      </c>
      <c r="C4178" s="13" t="s">
        <v>14</v>
      </c>
      <c r="D4178" t="s">
        <v>92</v>
      </c>
      <c r="E4178" s="14">
        <v>657</v>
      </c>
    </row>
    <row r="4179" spans="1:5">
      <c r="A4179" s="15">
        <v>2018</v>
      </c>
      <c r="B4179" s="13" t="s">
        <v>73</v>
      </c>
      <c r="C4179" s="13" t="s">
        <v>15</v>
      </c>
      <c r="D4179" t="s">
        <v>92</v>
      </c>
      <c r="E4179" s="14">
        <v>1408</v>
      </c>
    </row>
    <row r="4180" spans="1:5">
      <c r="A4180" s="15">
        <v>2018</v>
      </c>
      <c r="B4180" s="13" t="s">
        <v>73</v>
      </c>
      <c r="C4180" s="13" t="s">
        <v>16</v>
      </c>
      <c r="D4180" t="s">
        <v>92</v>
      </c>
      <c r="E4180" s="14">
        <v>1435</v>
      </c>
    </row>
    <row r="4181" spans="1:5">
      <c r="A4181" s="15">
        <v>2018</v>
      </c>
      <c r="B4181" s="13" t="s">
        <v>74</v>
      </c>
      <c r="C4181" s="13" t="s">
        <v>17</v>
      </c>
      <c r="D4181" t="s">
        <v>92</v>
      </c>
      <c r="E4181" s="14">
        <v>730</v>
      </c>
    </row>
    <row r="4182" spans="1:5">
      <c r="A4182" s="15">
        <v>2018</v>
      </c>
      <c r="B4182" s="13" t="s">
        <v>74</v>
      </c>
      <c r="C4182" s="13" t="s">
        <v>18</v>
      </c>
      <c r="D4182" t="s">
        <v>92</v>
      </c>
      <c r="E4182" s="14">
        <v>569</v>
      </c>
    </row>
    <row r="4183" spans="1:5">
      <c r="A4183" s="15">
        <v>2018</v>
      </c>
      <c r="B4183" s="13" t="s">
        <v>74</v>
      </c>
      <c r="C4183" s="13" t="s">
        <v>19</v>
      </c>
      <c r="D4183" t="s">
        <v>92</v>
      </c>
      <c r="E4183" s="14">
        <v>1143</v>
      </c>
    </row>
    <row r="4184" spans="1:5">
      <c r="A4184" s="15">
        <v>2018</v>
      </c>
      <c r="B4184" s="13" t="s">
        <v>74</v>
      </c>
      <c r="C4184" s="13" t="s">
        <v>20</v>
      </c>
      <c r="D4184" t="s">
        <v>92</v>
      </c>
      <c r="E4184" s="14">
        <v>2391</v>
      </c>
    </row>
    <row r="4185" spans="1:5">
      <c r="A4185" s="15">
        <v>2018</v>
      </c>
      <c r="B4185" s="13" t="s">
        <v>74</v>
      </c>
      <c r="C4185" s="13" t="s">
        <v>21</v>
      </c>
      <c r="D4185" t="s">
        <v>92</v>
      </c>
      <c r="E4185" s="14">
        <v>579</v>
      </c>
    </row>
    <row r="4186" spans="1:5">
      <c r="A4186" s="15">
        <v>2018</v>
      </c>
      <c r="B4186" s="13" t="s">
        <v>74</v>
      </c>
      <c r="C4186" s="13" t="s">
        <v>22</v>
      </c>
      <c r="D4186" t="s">
        <v>92</v>
      </c>
      <c r="E4186" s="14">
        <v>813</v>
      </c>
    </row>
    <row r="4187" spans="1:5">
      <c r="A4187" s="15">
        <v>2018</v>
      </c>
      <c r="B4187" s="13" t="s">
        <v>75</v>
      </c>
      <c r="C4187" s="13" t="s">
        <v>23</v>
      </c>
      <c r="D4187" t="s">
        <v>92</v>
      </c>
      <c r="E4187" s="14">
        <v>1595</v>
      </c>
    </row>
    <row r="4188" spans="1:5">
      <c r="A4188" s="15">
        <v>2018</v>
      </c>
      <c r="B4188" s="13" t="s">
        <v>75</v>
      </c>
      <c r="C4188" s="13" t="s">
        <v>24</v>
      </c>
      <c r="D4188" t="s">
        <v>92</v>
      </c>
      <c r="E4188" s="14">
        <v>2138</v>
      </c>
    </row>
    <row r="4189" spans="1:5">
      <c r="A4189" s="15">
        <v>2018</v>
      </c>
      <c r="B4189" s="13" t="s">
        <v>75</v>
      </c>
      <c r="C4189" s="13" t="s">
        <v>25</v>
      </c>
      <c r="D4189" t="s">
        <v>92</v>
      </c>
      <c r="E4189" s="14">
        <v>41</v>
      </c>
    </row>
    <row r="4190" spans="1:5">
      <c r="A4190" s="15">
        <v>2018</v>
      </c>
      <c r="B4190" s="13" t="s">
        <v>75</v>
      </c>
      <c r="C4190" s="13" t="s">
        <v>26</v>
      </c>
      <c r="D4190" t="s">
        <v>92</v>
      </c>
      <c r="E4190" s="14">
        <v>2062</v>
      </c>
    </row>
    <row r="4191" spans="1:5">
      <c r="A4191" s="15">
        <v>2018</v>
      </c>
      <c r="B4191" s="13" t="s">
        <v>75</v>
      </c>
      <c r="C4191" s="13" t="s">
        <v>27</v>
      </c>
      <c r="D4191" t="s">
        <v>92</v>
      </c>
      <c r="E4191" s="14">
        <v>1098</v>
      </c>
    </row>
    <row r="4192" spans="1:5">
      <c r="A4192" s="15">
        <v>2018</v>
      </c>
      <c r="B4192" s="13" t="s">
        <v>75</v>
      </c>
      <c r="C4192" s="13" t="s">
        <v>28</v>
      </c>
      <c r="D4192" t="s">
        <v>92</v>
      </c>
      <c r="E4192" s="14">
        <v>1542</v>
      </c>
    </row>
    <row r="4193" spans="1:5">
      <c r="A4193" s="15">
        <v>2018</v>
      </c>
      <c r="B4193" s="13" t="s">
        <v>76</v>
      </c>
      <c r="C4193" s="13" t="s">
        <v>29</v>
      </c>
      <c r="D4193" t="s">
        <v>92</v>
      </c>
      <c r="E4193" s="14">
        <v>1639</v>
      </c>
    </row>
    <row r="4194" spans="1:5">
      <c r="A4194" s="15">
        <v>2018</v>
      </c>
      <c r="B4194" s="13" t="s">
        <v>76</v>
      </c>
      <c r="C4194" s="13" t="s">
        <v>30</v>
      </c>
      <c r="D4194" t="s">
        <v>92</v>
      </c>
      <c r="E4194" s="14">
        <v>1621</v>
      </c>
    </row>
    <row r="4195" spans="1:5">
      <c r="A4195" s="15">
        <v>2018</v>
      </c>
      <c r="B4195" s="13" t="s">
        <v>76</v>
      </c>
      <c r="C4195" s="13" t="s">
        <v>31</v>
      </c>
      <c r="D4195" t="s">
        <v>92</v>
      </c>
      <c r="E4195" s="14">
        <v>2458</v>
      </c>
    </row>
    <row r="4196" spans="1:5">
      <c r="A4196" s="15">
        <v>2018</v>
      </c>
      <c r="B4196" s="13" t="s">
        <v>76</v>
      </c>
      <c r="C4196" s="13" t="s">
        <v>32</v>
      </c>
      <c r="D4196" t="s">
        <v>92</v>
      </c>
      <c r="E4196" s="14">
        <v>1648</v>
      </c>
    </row>
    <row r="4197" spans="1:5">
      <c r="A4197" s="15">
        <v>2018</v>
      </c>
      <c r="B4197" s="13" t="s">
        <v>76</v>
      </c>
      <c r="C4197" s="13" t="s">
        <v>33</v>
      </c>
      <c r="D4197" t="s">
        <v>92</v>
      </c>
      <c r="E4197" s="14">
        <v>85</v>
      </c>
    </row>
    <row r="4198" spans="1:5">
      <c r="A4198" s="15">
        <v>2018</v>
      </c>
      <c r="B4198" s="13" t="s">
        <v>76</v>
      </c>
      <c r="C4198" s="13" t="s">
        <v>34</v>
      </c>
      <c r="D4198" t="s">
        <v>92</v>
      </c>
      <c r="E4198" s="14">
        <v>379</v>
      </c>
    </row>
    <row r="4199" spans="1:5">
      <c r="A4199" s="15">
        <v>2018</v>
      </c>
      <c r="B4199" s="13" t="s">
        <v>76</v>
      </c>
      <c r="C4199" s="13" t="s">
        <v>35</v>
      </c>
      <c r="D4199" t="s">
        <v>92</v>
      </c>
      <c r="E4199" s="14">
        <v>442</v>
      </c>
    </row>
    <row r="4200" spans="1:5">
      <c r="A4200" s="15">
        <v>2018</v>
      </c>
      <c r="B4200" s="13" t="s">
        <v>76</v>
      </c>
      <c r="C4200" s="13" t="s">
        <v>36</v>
      </c>
      <c r="D4200" t="s">
        <v>92</v>
      </c>
      <c r="E4200" s="14">
        <v>0</v>
      </c>
    </row>
    <row r="4201" spans="1:5">
      <c r="A4201" s="15">
        <v>2018</v>
      </c>
      <c r="B4201" s="13" t="s">
        <v>77</v>
      </c>
      <c r="C4201" s="13" t="s">
        <v>37</v>
      </c>
      <c r="D4201" t="s">
        <v>92</v>
      </c>
      <c r="E4201" s="14">
        <v>1207</v>
      </c>
    </row>
    <row r="4202" spans="1:5">
      <c r="A4202" s="15">
        <v>2018</v>
      </c>
      <c r="B4202" s="13" t="s">
        <v>77</v>
      </c>
      <c r="C4202" s="13" t="s">
        <v>38</v>
      </c>
      <c r="D4202" t="s">
        <v>92</v>
      </c>
      <c r="E4202" s="14">
        <v>1726</v>
      </c>
    </row>
    <row r="4203" spans="1:5">
      <c r="A4203" s="15">
        <v>2018</v>
      </c>
      <c r="B4203" s="13" t="s">
        <v>77</v>
      </c>
      <c r="C4203" s="13" t="s">
        <v>39</v>
      </c>
      <c r="D4203" t="s">
        <v>92</v>
      </c>
      <c r="E4203" s="14">
        <v>1023</v>
      </c>
    </row>
    <row r="4204" spans="1:5">
      <c r="A4204" s="15">
        <v>2018</v>
      </c>
      <c r="B4204" s="13" t="s">
        <v>77</v>
      </c>
      <c r="C4204" s="13" t="s">
        <v>40</v>
      </c>
      <c r="D4204" t="s">
        <v>92</v>
      </c>
      <c r="E4204" s="14">
        <v>339</v>
      </c>
    </row>
    <row r="4205" spans="1:5">
      <c r="A4205" s="15">
        <v>2018</v>
      </c>
      <c r="B4205" s="13" t="s">
        <v>77</v>
      </c>
      <c r="C4205" s="13" t="s">
        <v>41</v>
      </c>
      <c r="D4205" t="s">
        <v>92</v>
      </c>
      <c r="E4205" s="14">
        <v>1403</v>
      </c>
    </row>
    <row r="4206" spans="1:5">
      <c r="A4206" s="15">
        <v>2018</v>
      </c>
      <c r="B4206" s="13" t="s">
        <v>78</v>
      </c>
      <c r="C4206" s="13" t="s">
        <v>42</v>
      </c>
      <c r="D4206" t="s">
        <v>92</v>
      </c>
      <c r="E4206" s="14">
        <v>1255</v>
      </c>
    </row>
    <row r="4207" spans="1:5">
      <c r="A4207" s="15">
        <v>2018</v>
      </c>
      <c r="B4207" s="13" t="s">
        <v>78</v>
      </c>
      <c r="C4207" s="13" t="s">
        <v>43</v>
      </c>
      <c r="D4207" t="s">
        <v>92</v>
      </c>
      <c r="E4207" s="14">
        <v>536</v>
      </c>
    </row>
    <row r="4208" spans="1:5">
      <c r="A4208" s="15">
        <v>2018</v>
      </c>
      <c r="B4208" s="13" t="s">
        <v>78</v>
      </c>
      <c r="C4208" s="13" t="s">
        <v>44</v>
      </c>
      <c r="D4208" t="s">
        <v>92</v>
      </c>
      <c r="E4208" s="14">
        <v>310</v>
      </c>
    </row>
    <row r="4209" spans="1:5">
      <c r="A4209" s="15">
        <v>2018</v>
      </c>
      <c r="B4209" s="13" t="s">
        <v>78</v>
      </c>
      <c r="C4209" s="13" t="s">
        <v>45</v>
      </c>
      <c r="D4209" t="s">
        <v>92</v>
      </c>
      <c r="E4209" s="14">
        <v>202</v>
      </c>
    </row>
    <row r="4210" spans="1:5">
      <c r="A4210" s="15">
        <v>2018</v>
      </c>
      <c r="B4210" s="13" t="s">
        <v>78</v>
      </c>
      <c r="C4210" s="13" t="s">
        <v>46</v>
      </c>
      <c r="D4210" t="s">
        <v>92</v>
      </c>
      <c r="E4210" s="14">
        <v>358</v>
      </c>
    </row>
    <row r="4211" spans="1:5">
      <c r="A4211" s="15">
        <v>2018</v>
      </c>
      <c r="B4211" s="13" t="s">
        <v>78</v>
      </c>
      <c r="C4211" s="13" t="s">
        <v>47</v>
      </c>
      <c r="D4211" t="s">
        <v>92</v>
      </c>
      <c r="E4211" s="14">
        <v>1208</v>
      </c>
    </row>
    <row r="4212" spans="1:5">
      <c r="A4212" s="15">
        <v>2018</v>
      </c>
      <c r="B4212" s="13" t="s">
        <v>79</v>
      </c>
      <c r="C4212" s="13" t="s">
        <v>48</v>
      </c>
      <c r="D4212" t="s">
        <v>92</v>
      </c>
      <c r="E4212" s="14">
        <v>894</v>
      </c>
    </row>
    <row r="4213" spans="1:5">
      <c r="A4213" s="15">
        <v>2018</v>
      </c>
      <c r="B4213" s="13" t="s">
        <v>79</v>
      </c>
      <c r="C4213" s="13" t="s">
        <v>49</v>
      </c>
      <c r="D4213" t="s">
        <v>92</v>
      </c>
      <c r="E4213" s="14">
        <v>1413</v>
      </c>
    </row>
    <row r="4214" spans="1:5">
      <c r="A4214" s="15">
        <v>2018</v>
      </c>
      <c r="B4214" s="13" t="s">
        <v>80</v>
      </c>
      <c r="C4214" s="13" t="s">
        <v>50</v>
      </c>
      <c r="D4214" t="s">
        <v>92</v>
      </c>
      <c r="E4214" s="14">
        <v>657</v>
      </c>
    </row>
    <row r="4215" spans="1:5">
      <c r="A4215" s="15">
        <v>2018</v>
      </c>
      <c r="B4215" s="13" t="s">
        <v>80</v>
      </c>
      <c r="C4215" s="13" t="s">
        <v>51</v>
      </c>
      <c r="D4215" t="s">
        <v>92</v>
      </c>
      <c r="E4215" s="14">
        <v>1113</v>
      </c>
    </row>
    <row r="4216" spans="1:5">
      <c r="A4216" s="15">
        <v>2018</v>
      </c>
      <c r="B4216" s="13" t="s">
        <v>80</v>
      </c>
      <c r="C4216" s="13" t="s">
        <v>52</v>
      </c>
      <c r="D4216" t="s">
        <v>92</v>
      </c>
      <c r="E4216" s="14">
        <v>822</v>
      </c>
    </row>
    <row r="4217" spans="1:5">
      <c r="A4217" s="15">
        <v>2018</v>
      </c>
      <c r="B4217" s="13" t="s">
        <v>80</v>
      </c>
      <c r="C4217" s="13" t="s">
        <v>53</v>
      </c>
      <c r="D4217" t="s">
        <v>92</v>
      </c>
      <c r="E4217" s="14">
        <v>0</v>
      </c>
    </row>
    <row r="4218" spans="1:5">
      <c r="A4218" s="15">
        <v>2018</v>
      </c>
      <c r="B4218" s="13" t="s">
        <v>81</v>
      </c>
      <c r="C4218" s="13" t="s">
        <v>54</v>
      </c>
      <c r="D4218" t="s">
        <v>92</v>
      </c>
      <c r="E4218" s="14">
        <v>688</v>
      </c>
    </row>
    <row r="4219" spans="1:5">
      <c r="A4219" s="15">
        <v>2018</v>
      </c>
      <c r="B4219" s="13" t="s">
        <v>81</v>
      </c>
      <c r="C4219" s="13" t="s">
        <v>55</v>
      </c>
      <c r="D4219" t="s">
        <v>92</v>
      </c>
      <c r="E4219" s="14">
        <v>17</v>
      </c>
    </row>
    <row r="4220" spans="1:5">
      <c r="A4220" s="15">
        <v>2018</v>
      </c>
      <c r="B4220" s="13" t="s">
        <v>81</v>
      </c>
      <c r="C4220" s="13" t="s">
        <v>56</v>
      </c>
      <c r="D4220" t="s">
        <v>92</v>
      </c>
      <c r="E4220" s="14">
        <v>802</v>
      </c>
    </row>
    <row r="4221" spans="1:5">
      <c r="A4221" s="15">
        <v>2018</v>
      </c>
      <c r="B4221" s="13" t="s">
        <v>81</v>
      </c>
      <c r="C4221" s="13" t="s">
        <v>57</v>
      </c>
      <c r="D4221" t="s">
        <v>92</v>
      </c>
      <c r="E4221" s="14">
        <v>1226</v>
      </c>
    </row>
    <row r="4222" spans="1:5">
      <c r="A4222" s="15">
        <v>2018</v>
      </c>
      <c r="B4222" s="13" t="s">
        <v>82</v>
      </c>
      <c r="C4222" s="13" t="s">
        <v>58</v>
      </c>
      <c r="D4222" t="s">
        <v>92</v>
      </c>
      <c r="E4222" s="14">
        <v>1753</v>
      </c>
    </row>
    <row r="4223" spans="1:5">
      <c r="A4223" s="15">
        <v>2018</v>
      </c>
      <c r="B4223" s="13" t="s">
        <v>82</v>
      </c>
      <c r="C4223" s="13" t="s">
        <v>59</v>
      </c>
      <c r="D4223" t="s">
        <v>92</v>
      </c>
      <c r="E4223" s="14">
        <v>62</v>
      </c>
    </row>
    <row r="4224" spans="1:5">
      <c r="A4224" s="15">
        <v>2018</v>
      </c>
      <c r="B4224" s="13" t="s">
        <v>82</v>
      </c>
      <c r="C4224" s="13" t="s">
        <v>60</v>
      </c>
      <c r="D4224" t="s">
        <v>92</v>
      </c>
      <c r="E4224" s="14">
        <v>345</v>
      </c>
    </row>
    <row r="4225" spans="1:5">
      <c r="A4225" s="15">
        <v>2018</v>
      </c>
      <c r="B4225" s="13" t="s">
        <v>82</v>
      </c>
      <c r="C4225" s="13" t="s">
        <v>61</v>
      </c>
      <c r="D4225" t="s">
        <v>92</v>
      </c>
      <c r="E4225" s="14">
        <v>0</v>
      </c>
    </row>
    <row r="4226" spans="1:5">
      <c r="A4226" s="15">
        <v>2018</v>
      </c>
      <c r="B4226" s="13" t="s">
        <v>82</v>
      </c>
      <c r="C4226" s="13" t="s">
        <v>62</v>
      </c>
      <c r="D4226" t="s">
        <v>92</v>
      </c>
      <c r="E4226" s="14">
        <v>315</v>
      </c>
    </row>
    <row r="4227" spans="1:5">
      <c r="A4227" s="15">
        <v>2018</v>
      </c>
      <c r="B4227" s="13" t="s">
        <v>82</v>
      </c>
      <c r="C4227" s="13" t="s">
        <v>63</v>
      </c>
      <c r="D4227" t="s">
        <v>92</v>
      </c>
      <c r="E4227" s="14">
        <v>518</v>
      </c>
    </row>
    <row r="4228" spans="1:5">
      <c r="A4228" s="15">
        <v>2018</v>
      </c>
      <c r="B4228" s="13" t="s">
        <v>82</v>
      </c>
      <c r="C4228" s="13" t="s">
        <v>64</v>
      </c>
      <c r="D4228" t="s">
        <v>92</v>
      </c>
      <c r="E4228" s="14">
        <v>1161</v>
      </c>
    </row>
    <row r="4229" spans="1:5">
      <c r="A4229" s="15">
        <v>2018</v>
      </c>
      <c r="B4229" s="13" t="s">
        <v>82</v>
      </c>
      <c r="C4229" s="13" t="s">
        <v>65</v>
      </c>
      <c r="D4229" t="s">
        <v>92</v>
      </c>
      <c r="E4229" s="14">
        <v>632</v>
      </c>
    </row>
    <row r="4230" spans="1:5">
      <c r="A4230" s="15">
        <v>2018</v>
      </c>
      <c r="B4230" s="13" t="s">
        <v>82</v>
      </c>
      <c r="C4230" s="13" t="s">
        <v>66</v>
      </c>
      <c r="D4230" t="s">
        <v>92</v>
      </c>
      <c r="E4230" s="14">
        <v>268</v>
      </c>
    </row>
    <row r="4231" spans="1:5">
      <c r="A4231" s="15">
        <v>2018</v>
      </c>
      <c r="B4231" s="13" t="s">
        <v>83</v>
      </c>
      <c r="C4231" s="13" t="s">
        <v>67</v>
      </c>
      <c r="D4231" t="s">
        <v>92</v>
      </c>
      <c r="E4231" s="14">
        <v>2078</v>
      </c>
    </row>
    <row r="4232" spans="1:5">
      <c r="A4232" s="15">
        <v>2018</v>
      </c>
      <c r="B4232" s="13" t="s">
        <v>83</v>
      </c>
      <c r="C4232" s="13" t="s">
        <v>68</v>
      </c>
      <c r="D4232" t="s">
        <v>92</v>
      </c>
      <c r="E4232" s="14">
        <v>2336</v>
      </c>
    </row>
    <row r="4233" spans="1:5">
      <c r="A4233" s="15">
        <v>2018</v>
      </c>
      <c r="B4233" s="13" t="s">
        <v>83</v>
      </c>
      <c r="C4233" s="13" t="s">
        <v>69</v>
      </c>
      <c r="D4233" t="s">
        <v>92</v>
      </c>
      <c r="E4233" s="14">
        <v>190</v>
      </c>
    </row>
    <row r="4234" spans="1:5">
      <c r="A4234" s="15">
        <v>2018</v>
      </c>
      <c r="B4234" s="13" t="s">
        <v>84</v>
      </c>
      <c r="C4234" s="13" t="s">
        <v>70</v>
      </c>
      <c r="D4234" t="s">
        <v>92</v>
      </c>
      <c r="E4234" s="14">
        <v>2794</v>
      </c>
    </row>
    <row r="4235" spans="1:5">
      <c r="A4235" s="15">
        <v>2018</v>
      </c>
      <c r="B4235" s="13" t="s">
        <v>84</v>
      </c>
      <c r="C4235" s="13" t="s">
        <v>71</v>
      </c>
      <c r="D4235" t="s">
        <v>92</v>
      </c>
      <c r="E4235" s="14">
        <v>2502</v>
      </c>
    </row>
    <row r="4236" spans="1:5">
      <c r="A4236" s="15">
        <v>2018</v>
      </c>
      <c r="B4236" s="13" t="s">
        <v>84</v>
      </c>
      <c r="C4236" s="13" t="s">
        <v>72</v>
      </c>
      <c r="D4236" t="s">
        <v>92</v>
      </c>
      <c r="E4236" s="14">
        <v>1352</v>
      </c>
    </row>
    <row r="4237" spans="1:5">
      <c r="A4237" s="15">
        <v>2018</v>
      </c>
      <c r="B4237" s="13" t="s">
        <v>73</v>
      </c>
      <c r="C4237" s="13" t="s">
        <v>73</v>
      </c>
      <c r="D4237" t="s">
        <v>93</v>
      </c>
      <c r="E4237" s="14">
        <v>402.79937791601867</v>
      </c>
    </row>
    <row r="4238" spans="1:5">
      <c r="A4238" s="15">
        <v>2018</v>
      </c>
      <c r="B4238" s="13" t="s">
        <v>74</v>
      </c>
      <c r="C4238" s="13" t="s">
        <v>74</v>
      </c>
      <c r="D4238" t="s">
        <v>93</v>
      </c>
      <c r="E4238" s="14">
        <v>344.55083854541431</v>
      </c>
    </row>
    <row r="4239" spans="1:5">
      <c r="A4239" s="15">
        <v>2018</v>
      </c>
      <c r="B4239" s="13" t="s">
        <v>75</v>
      </c>
      <c r="C4239" s="13" t="s">
        <v>75</v>
      </c>
      <c r="D4239" t="s">
        <v>93</v>
      </c>
      <c r="E4239" s="14">
        <v>412.03636186865003</v>
      </c>
    </row>
    <row r="4240" spans="1:5">
      <c r="A4240" s="15">
        <v>2018</v>
      </c>
      <c r="B4240" s="13" t="s">
        <v>76</v>
      </c>
      <c r="C4240" s="13" t="s">
        <v>76</v>
      </c>
      <c r="D4240" t="s">
        <v>93</v>
      </c>
      <c r="E4240" s="14">
        <v>448.29080665258141</v>
      </c>
    </row>
    <row r="4241" spans="1:5">
      <c r="A4241" s="15">
        <v>2018</v>
      </c>
      <c r="B4241" s="13" t="s">
        <v>77</v>
      </c>
      <c r="C4241" s="13" t="s">
        <v>77</v>
      </c>
      <c r="D4241" t="s">
        <v>93</v>
      </c>
      <c r="E4241" s="14">
        <v>533.92053973013492</v>
      </c>
    </row>
    <row r="4242" spans="1:5">
      <c r="A4242" s="15">
        <v>2018</v>
      </c>
      <c r="B4242" s="13" t="s">
        <v>78</v>
      </c>
      <c r="C4242" s="13" t="s">
        <v>78</v>
      </c>
      <c r="D4242" t="s">
        <v>93</v>
      </c>
      <c r="E4242" s="14">
        <v>550.9826260324694</v>
      </c>
    </row>
    <row r="4243" spans="1:5">
      <c r="A4243" s="15">
        <v>2018</v>
      </c>
      <c r="B4243" s="13" t="s">
        <v>79</v>
      </c>
      <c r="C4243" s="13" t="s">
        <v>79</v>
      </c>
      <c r="D4243" t="s">
        <v>93</v>
      </c>
      <c r="E4243" s="14">
        <v>498.27213822894169</v>
      </c>
    </row>
    <row r="4244" spans="1:5">
      <c r="A4244" s="15">
        <v>2018</v>
      </c>
      <c r="B4244" s="13" t="s">
        <v>80</v>
      </c>
      <c r="C4244" s="13" t="s">
        <v>80</v>
      </c>
      <c r="D4244" t="s">
        <v>93</v>
      </c>
      <c r="E4244" s="14">
        <v>497.98270893371756</v>
      </c>
    </row>
    <row r="4245" spans="1:5">
      <c r="A4245" s="15">
        <v>2018</v>
      </c>
      <c r="B4245" s="13" t="s">
        <v>81</v>
      </c>
      <c r="C4245" s="13" t="s">
        <v>81</v>
      </c>
      <c r="D4245" t="s">
        <v>93</v>
      </c>
      <c r="E4245" s="14">
        <v>483.46010967627808</v>
      </c>
    </row>
    <row r="4246" spans="1:5">
      <c r="A4246" s="15">
        <v>2018</v>
      </c>
      <c r="B4246" s="13" t="s">
        <v>82</v>
      </c>
      <c r="C4246" s="13" t="s">
        <v>82</v>
      </c>
      <c r="D4246" t="s">
        <v>93</v>
      </c>
      <c r="E4246" s="14">
        <v>545.61157292453845</v>
      </c>
    </row>
    <row r="4247" spans="1:5">
      <c r="A4247" s="15">
        <v>2018</v>
      </c>
      <c r="B4247" s="13" t="s">
        <v>83</v>
      </c>
      <c r="C4247" s="13" t="s">
        <v>83</v>
      </c>
      <c r="D4247" t="s">
        <v>93</v>
      </c>
      <c r="E4247" s="14">
        <v>455.21059916946808</v>
      </c>
    </row>
    <row r="4248" spans="1:5">
      <c r="A4248" s="15">
        <v>2018</v>
      </c>
      <c r="B4248" s="13" t="s">
        <v>84</v>
      </c>
      <c r="C4248" s="13" t="s">
        <v>84</v>
      </c>
      <c r="D4248" t="s">
        <v>93</v>
      </c>
      <c r="E4248" s="14">
        <v>483.98369248689573</v>
      </c>
    </row>
    <row r="4249" spans="1:5">
      <c r="A4249" s="15">
        <v>2018</v>
      </c>
      <c r="B4249" s="13" t="s">
        <v>7</v>
      </c>
      <c r="C4249" s="13" t="s">
        <v>7</v>
      </c>
      <c r="D4249" t="s">
        <v>93</v>
      </c>
      <c r="E4249" s="14">
        <v>451.92175479986395</v>
      </c>
    </row>
    <row r="4250" spans="1:5">
      <c r="A4250" s="15">
        <v>2018</v>
      </c>
      <c r="B4250" s="13" t="s">
        <v>73</v>
      </c>
      <c r="C4250" s="13" t="s">
        <v>9</v>
      </c>
      <c r="D4250" t="s">
        <v>93</v>
      </c>
      <c r="E4250" s="14">
        <v>445.8955223880597</v>
      </c>
    </row>
    <row r="4251" spans="1:5">
      <c r="A4251" s="15">
        <v>2018</v>
      </c>
      <c r="B4251" s="13" t="s">
        <v>73</v>
      </c>
      <c r="C4251" s="13" t="s">
        <v>10</v>
      </c>
      <c r="D4251" t="s">
        <v>93</v>
      </c>
      <c r="E4251" s="14">
        <v>292.60182876142977</v>
      </c>
    </row>
    <row r="4252" spans="1:5">
      <c r="A4252" s="15">
        <v>2018</v>
      </c>
      <c r="B4252" s="13" t="s">
        <v>73</v>
      </c>
      <c r="C4252" s="13" t="s">
        <v>11</v>
      </c>
      <c r="D4252" t="s">
        <v>93</v>
      </c>
      <c r="E4252" s="14">
        <v>313.00296484540451</v>
      </c>
    </row>
    <row r="4253" spans="1:5">
      <c r="A4253" s="15">
        <v>2018</v>
      </c>
      <c r="B4253" s="13" t="s">
        <v>73</v>
      </c>
      <c r="C4253" s="13" t="s">
        <v>12</v>
      </c>
      <c r="D4253" t="s">
        <v>93</v>
      </c>
      <c r="E4253" s="14">
        <v>430.48128342245991</v>
      </c>
    </row>
    <row r="4254" spans="1:5">
      <c r="A4254" s="15">
        <v>2018</v>
      </c>
      <c r="B4254" s="13" t="s">
        <v>73</v>
      </c>
      <c r="C4254" s="13" t="s">
        <v>13</v>
      </c>
      <c r="D4254" t="s">
        <v>93</v>
      </c>
      <c r="E4254" s="14">
        <v>373.69439071566734</v>
      </c>
    </row>
    <row r="4255" spans="1:5">
      <c r="A4255" s="15">
        <v>2018</v>
      </c>
      <c r="B4255" s="13" t="s">
        <v>73</v>
      </c>
      <c r="C4255" s="13" t="s">
        <v>14</v>
      </c>
      <c r="D4255" t="s">
        <v>93</v>
      </c>
      <c r="E4255" s="14">
        <v>566.37931034482756</v>
      </c>
    </row>
    <row r="4256" spans="1:5">
      <c r="A4256" s="15">
        <v>2018</v>
      </c>
      <c r="B4256" s="13" t="s">
        <v>73</v>
      </c>
      <c r="C4256" s="13" t="s">
        <v>15</v>
      </c>
      <c r="D4256" t="s">
        <v>93</v>
      </c>
      <c r="E4256" s="14">
        <v>504.65949820788529</v>
      </c>
    </row>
    <row r="4257" spans="1:5">
      <c r="A4257" s="15">
        <v>2018</v>
      </c>
      <c r="B4257" s="13" t="s">
        <v>73</v>
      </c>
      <c r="C4257" s="13" t="s">
        <v>16</v>
      </c>
      <c r="D4257" t="s">
        <v>93</v>
      </c>
      <c r="E4257" s="14">
        <v>379.62962962962962</v>
      </c>
    </row>
    <row r="4258" spans="1:5">
      <c r="A4258" s="15">
        <v>2018</v>
      </c>
      <c r="B4258" s="13" t="s">
        <v>74</v>
      </c>
      <c r="C4258" s="13" t="s">
        <v>17</v>
      </c>
      <c r="D4258" t="s">
        <v>93</v>
      </c>
      <c r="E4258" s="14">
        <v>432.97746144721236</v>
      </c>
    </row>
    <row r="4259" spans="1:5">
      <c r="A4259" s="15">
        <v>2018</v>
      </c>
      <c r="B4259" s="13" t="s">
        <v>74</v>
      </c>
      <c r="C4259" s="13" t="s">
        <v>18</v>
      </c>
      <c r="D4259" t="s">
        <v>93</v>
      </c>
      <c r="E4259" s="14">
        <v>342.15273601924235</v>
      </c>
    </row>
    <row r="4260" spans="1:5">
      <c r="A4260" s="15">
        <v>2018</v>
      </c>
      <c r="B4260" s="13" t="s">
        <v>74</v>
      </c>
      <c r="C4260" s="13" t="s">
        <v>19</v>
      </c>
      <c r="D4260" t="s">
        <v>93</v>
      </c>
      <c r="E4260" s="14">
        <v>319.18458531136554</v>
      </c>
    </row>
    <row r="4261" spans="1:5">
      <c r="A4261" s="15">
        <v>2018</v>
      </c>
      <c r="B4261" s="13" t="s">
        <v>74</v>
      </c>
      <c r="C4261" s="13" t="s">
        <v>20</v>
      </c>
      <c r="D4261" t="s">
        <v>93</v>
      </c>
      <c r="E4261" s="14">
        <v>359.65703971119132</v>
      </c>
    </row>
    <row r="4262" spans="1:5">
      <c r="A4262" s="15">
        <v>2018</v>
      </c>
      <c r="B4262" s="13" t="s">
        <v>74</v>
      </c>
      <c r="C4262" s="13" t="s">
        <v>21</v>
      </c>
      <c r="D4262" t="s">
        <v>93</v>
      </c>
      <c r="E4262" s="14">
        <v>298.76160990712077</v>
      </c>
    </row>
    <row r="4263" spans="1:5">
      <c r="A4263" s="15">
        <v>2018</v>
      </c>
      <c r="B4263" s="13" t="s">
        <v>74</v>
      </c>
      <c r="C4263" s="13" t="s">
        <v>22</v>
      </c>
      <c r="D4263" t="s">
        <v>93</v>
      </c>
      <c r="E4263" s="14">
        <v>318.6985495883967</v>
      </c>
    </row>
    <row r="4264" spans="1:5">
      <c r="A4264" s="15">
        <v>2018</v>
      </c>
      <c r="B4264" s="13" t="s">
        <v>75</v>
      </c>
      <c r="C4264" s="13" t="s">
        <v>23</v>
      </c>
      <c r="D4264" t="s">
        <v>93</v>
      </c>
      <c r="E4264" s="14">
        <v>426.12877371092708</v>
      </c>
    </row>
    <row r="4265" spans="1:5">
      <c r="A4265" s="15">
        <v>2018</v>
      </c>
      <c r="B4265" s="13" t="s">
        <v>75</v>
      </c>
      <c r="C4265" s="13" t="s">
        <v>24</v>
      </c>
      <c r="D4265" t="s">
        <v>93</v>
      </c>
      <c r="E4265" s="14">
        <v>382.19520915266355</v>
      </c>
    </row>
    <row r="4266" spans="1:5">
      <c r="A4266" s="15">
        <v>2018</v>
      </c>
      <c r="B4266" s="13" t="s">
        <v>75</v>
      </c>
      <c r="C4266" s="13" t="s">
        <v>25</v>
      </c>
      <c r="D4266" t="s">
        <v>93</v>
      </c>
      <c r="E4266" s="14">
        <v>336.06557377049182</v>
      </c>
    </row>
    <row r="4267" spans="1:5">
      <c r="A4267" s="15">
        <v>2018</v>
      </c>
      <c r="B4267" s="13" t="s">
        <v>75</v>
      </c>
      <c r="C4267" s="13" t="s">
        <v>26</v>
      </c>
      <c r="D4267" t="s">
        <v>93</v>
      </c>
      <c r="E4267" s="14">
        <v>483.69692704668074</v>
      </c>
    </row>
    <row r="4268" spans="1:5">
      <c r="A4268" s="15">
        <v>2018</v>
      </c>
      <c r="B4268" s="13" t="s">
        <v>75</v>
      </c>
      <c r="C4268" s="13" t="s">
        <v>27</v>
      </c>
      <c r="D4268" t="s">
        <v>93</v>
      </c>
      <c r="E4268" s="14">
        <v>383.24607329842934</v>
      </c>
    </row>
    <row r="4269" spans="1:5">
      <c r="A4269" s="15">
        <v>2018</v>
      </c>
      <c r="B4269" s="13" t="s">
        <v>75</v>
      </c>
      <c r="C4269" s="13" t="s">
        <v>28</v>
      </c>
      <c r="D4269" t="s">
        <v>93</v>
      </c>
      <c r="E4269" s="14">
        <v>387.04819277108436</v>
      </c>
    </row>
    <row r="4270" spans="1:5">
      <c r="A4270" s="15">
        <v>2018</v>
      </c>
      <c r="B4270" s="13" t="s">
        <v>76</v>
      </c>
      <c r="C4270" s="13" t="s">
        <v>29</v>
      </c>
      <c r="D4270" t="s">
        <v>93</v>
      </c>
      <c r="E4270" s="14">
        <v>540.56728232189971</v>
      </c>
    </row>
    <row r="4271" spans="1:5">
      <c r="A4271" s="15">
        <v>2018</v>
      </c>
      <c r="B4271" s="13" t="s">
        <v>76</v>
      </c>
      <c r="C4271" s="13" t="s">
        <v>30</v>
      </c>
      <c r="D4271" t="s">
        <v>93</v>
      </c>
      <c r="E4271" s="14">
        <v>498.00307219662056</v>
      </c>
    </row>
    <row r="4272" spans="1:5">
      <c r="A4272" s="15">
        <v>2018</v>
      </c>
      <c r="B4272" s="13" t="s">
        <v>76</v>
      </c>
      <c r="C4272" s="13" t="s">
        <v>31</v>
      </c>
      <c r="D4272" t="s">
        <v>93</v>
      </c>
      <c r="E4272" s="14">
        <v>421.54004458926426</v>
      </c>
    </row>
    <row r="4273" spans="1:5">
      <c r="A4273" s="15">
        <v>2018</v>
      </c>
      <c r="B4273" s="13" t="s">
        <v>76</v>
      </c>
      <c r="C4273" s="13" t="s">
        <v>32</v>
      </c>
      <c r="D4273" t="s">
        <v>93</v>
      </c>
      <c r="E4273" s="14">
        <v>411.48564294631711</v>
      </c>
    </row>
    <row r="4274" spans="1:5">
      <c r="A4274" s="15">
        <v>2018</v>
      </c>
      <c r="B4274" s="13" t="s">
        <v>76</v>
      </c>
      <c r="C4274" s="13" t="s">
        <v>33</v>
      </c>
      <c r="D4274" t="s">
        <v>93</v>
      </c>
      <c r="E4274" s="14">
        <v>257.57575757575756</v>
      </c>
    </row>
    <row r="4275" spans="1:5">
      <c r="A4275" s="15">
        <v>2018</v>
      </c>
      <c r="B4275" s="13" t="s">
        <v>76</v>
      </c>
      <c r="C4275" s="13" t="s">
        <v>34</v>
      </c>
      <c r="D4275" t="s">
        <v>93</v>
      </c>
      <c r="E4275" s="14">
        <v>332.7480245829675</v>
      </c>
    </row>
    <row r="4276" spans="1:5">
      <c r="A4276" s="15">
        <v>2018</v>
      </c>
      <c r="B4276" s="13" t="s">
        <v>76</v>
      </c>
      <c r="C4276" s="13" t="s">
        <v>35</v>
      </c>
      <c r="D4276" t="s">
        <v>93</v>
      </c>
      <c r="E4276" s="14">
        <v>517.5644028103045</v>
      </c>
    </row>
    <row r="4277" spans="1:5">
      <c r="A4277" s="15">
        <v>2018</v>
      </c>
      <c r="B4277" s="13" t="s">
        <v>76</v>
      </c>
      <c r="C4277" s="13" t="s">
        <v>36</v>
      </c>
      <c r="D4277" t="s">
        <v>93</v>
      </c>
      <c r="E4277" s="14">
        <v>230.76923076923077</v>
      </c>
    </row>
    <row r="4278" spans="1:5">
      <c r="A4278" s="15">
        <v>2018</v>
      </c>
      <c r="B4278" s="13" t="s">
        <v>77</v>
      </c>
      <c r="C4278" s="13" t="s">
        <v>37</v>
      </c>
      <c r="D4278" t="s">
        <v>93</v>
      </c>
      <c r="E4278" s="14">
        <v>531.25</v>
      </c>
    </row>
    <row r="4279" spans="1:5">
      <c r="A4279" s="15">
        <v>2018</v>
      </c>
      <c r="B4279" s="13" t="s">
        <v>77</v>
      </c>
      <c r="C4279" s="13" t="s">
        <v>38</v>
      </c>
      <c r="D4279" t="s">
        <v>93</v>
      </c>
      <c r="E4279" s="14">
        <v>536.85847589424577</v>
      </c>
    </row>
    <row r="4280" spans="1:5">
      <c r="A4280" s="15">
        <v>2018</v>
      </c>
      <c r="B4280" s="13" t="s">
        <v>77</v>
      </c>
      <c r="C4280" s="13" t="s">
        <v>39</v>
      </c>
      <c r="D4280" t="s">
        <v>93</v>
      </c>
      <c r="E4280" s="14">
        <v>563.63636363636363</v>
      </c>
    </row>
    <row r="4281" spans="1:5">
      <c r="A4281" s="15">
        <v>2018</v>
      </c>
      <c r="B4281" s="13" t="s">
        <v>77</v>
      </c>
      <c r="C4281" s="13" t="s">
        <v>40</v>
      </c>
      <c r="D4281" t="s">
        <v>93</v>
      </c>
      <c r="E4281" s="14">
        <v>563.12292358803984</v>
      </c>
    </row>
    <row r="4282" spans="1:5">
      <c r="A4282" s="15">
        <v>2018</v>
      </c>
      <c r="B4282" s="13" t="s">
        <v>77</v>
      </c>
      <c r="C4282" s="13" t="s">
        <v>41</v>
      </c>
      <c r="D4282" t="s">
        <v>93</v>
      </c>
      <c r="E4282" s="14">
        <v>506.86416184971097</v>
      </c>
    </row>
    <row r="4283" spans="1:5">
      <c r="A4283" s="15">
        <v>2018</v>
      </c>
      <c r="B4283" s="13" t="s">
        <v>78</v>
      </c>
      <c r="C4283" s="13" t="s">
        <v>42</v>
      </c>
      <c r="D4283" t="s">
        <v>93</v>
      </c>
      <c r="E4283" s="14">
        <v>554.083885209713</v>
      </c>
    </row>
    <row r="4284" spans="1:5">
      <c r="A4284" s="15">
        <v>2018</v>
      </c>
      <c r="B4284" s="13" t="s">
        <v>78</v>
      </c>
      <c r="C4284" s="13" t="s">
        <v>43</v>
      </c>
      <c r="D4284" t="s">
        <v>93</v>
      </c>
      <c r="E4284" s="14">
        <v>563.02521008403357</v>
      </c>
    </row>
    <row r="4285" spans="1:5">
      <c r="A4285" s="15">
        <v>2018</v>
      </c>
      <c r="B4285" s="13" t="s">
        <v>78</v>
      </c>
      <c r="C4285" s="13" t="s">
        <v>44</v>
      </c>
      <c r="D4285" t="s">
        <v>93</v>
      </c>
      <c r="E4285" s="14">
        <v>600.77519379844966</v>
      </c>
    </row>
    <row r="4286" spans="1:5">
      <c r="A4286" s="15">
        <v>2018</v>
      </c>
      <c r="B4286" s="13" t="s">
        <v>78</v>
      </c>
      <c r="C4286" s="13" t="s">
        <v>45</v>
      </c>
      <c r="D4286" t="s">
        <v>93</v>
      </c>
      <c r="E4286" s="14">
        <v>588.92128279883377</v>
      </c>
    </row>
    <row r="4287" spans="1:5">
      <c r="A4287" s="15">
        <v>2018</v>
      </c>
      <c r="B4287" s="13" t="s">
        <v>78</v>
      </c>
      <c r="C4287" s="13" t="s">
        <v>46</v>
      </c>
      <c r="D4287" t="s">
        <v>93</v>
      </c>
      <c r="E4287" s="14">
        <v>592.71523178807945</v>
      </c>
    </row>
    <row r="4288" spans="1:5">
      <c r="A4288" s="15">
        <v>2018</v>
      </c>
      <c r="B4288" s="13" t="s">
        <v>78</v>
      </c>
      <c r="C4288" s="13" t="s">
        <v>47</v>
      </c>
      <c r="D4288" t="s">
        <v>93</v>
      </c>
      <c r="E4288" s="14">
        <v>515.79846285226301</v>
      </c>
    </row>
    <row r="4289" spans="1:5">
      <c r="A4289" s="15">
        <v>2018</v>
      </c>
      <c r="B4289" s="13" t="s">
        <v>79</v>
      </c>
      <c r="C4289" s="13" t="s">
        <v>48</v>
      </c>
      <c r="D4289" t="s">
        <v>93</v>
      </c>
      <c r="E4289" s="14">
        <v>533.09481216457959</v>
      </c>
    </row>
    <row r="4290" spans="1:5">
      <c r="A4290" s="15">
        <v>2018</v>
      </c>
      <c r="B4290" s="13" t="s">
        <v>79</v>
      </c>
      <c r="C4290" s="13" t="s">
        <v>49</v>
      </c>
      <c r="D4290" t="s">
        <v>93</v>
      </c>
      <c r="E4290" s="14">
        <v>478.4964442939384</v>
      </c>
    </row>
    <row r="4291" spans="1:5">
      <c r="A4291" s="15">
        <v>2018</v>
      </c>
      <c r="B4291" s="13" t="s">
        <v>80</v>
      </c>
      <c r="C4291" s="13" t="s">
        <v>50</v>
      </c>
      <c r="D4291" t="s">
        <v>93</v>
      </c>
      <c r="E4291" s="14">
        <v>503.44827586206895</v>
      </c>
    </row>
    <row r="4292" spans="1:5">
      <c r="A4292" s="15">
        <v>2018</v>
      </c>
      <c r="B4292" s="13" t="s">
        <v>80</v>
      </c>
      <c r="C4292" s="13" t="s">
        <v>51</v>
      </c>
      <c r="D4292" t="s">
        <v>93</v>
      </c>
      <c r="E4292" s="14">
        <v>475.2348420153715</v>
      </c>
    </row>
    <row r="4293" spans="1:5">
      <c r="A4293" s="15">
        <v>2018</v>
      </c>
      <c r="B4293" s="13" t="s">
        <v>80</v>
      </c>
      <c r="C4293" s="13" t="s">
        <v>52</v>
      </c>
      <c r="D4293" t="s">
        <v>93</v>
      </c>
      <c r="E4293" s="14">
        <v>527.59948652118101</v>
      </c>
    </row>
    <row r="4294" spans="1:5">
      <c r="A4294" s="15">
        <v>2018</v>
      </c>
      <c r="B4294" s="13" t="s">
        <v>80</v>
      </c>
      <c r="C4294" s="13" t="s">
        <v>53</v>
      </c>
      <c r="D4294" t="s">
        <v>93</v>
      </c>
      <c r="E4294" s="14">
        <v>0</v>
      </c>
    </row>
    <row r="4295" spans="1:5">
      <c r="A4295" s="15">
        <v>2018</v>
      </c>
      <c r="B4295" s="13" t="s">
        <v>81</v>
      </c>
      <c r="C4295" s="13" t="s">
        <v>54</v>
      </c>
      <c r="D4295" t="s">
        <v>93</v>
      </c>
      <c r="E4295" s="14">
        <v>498.91225525743295</v>
      </c>
    </row>
    <row r="4296" spans="1:5">
      <c r="A4296" s="15">
        <v>2018</v>
      </c>
      <c r="B4296" s="13" t="s">
        <v>81</v>
      </c>
      <c r="C4296" s="13" t="s">
        <v>55</v>
      </c>
      <c r="D4296" t="s">
        <v>93</v>
      </c>
      <c r="E4296" s="14">
        <v>32.692307692307693</v>
      </c>
    </row>
    <row r="4297" spans="1:5">
      <c r="A4297" s="15">
        <v>2018</v>
      </c>
      <c r="B4297" s="13" t="s">
        <v>81</v>
      </c>
      <c r="C4297" s="13" t="s">
        <v>56</v>
      </c>
      <c r="D4297" t="s">
        <v>93</v>
      </c>
      <c r="E4297" s="14">
        <v>517.41935483870964</v>
      </c>
    </row>
    <row r="4298" spans="1:5">
      <c r="A4298" s="15">
        <v>2018</v>
      </c>
      <c r="B4298" s="13" t="s">
        <v>81</v>
      </c>
      <c r="C4298" s="13" t="s">
        <v>57</v>
      </c>
      <c r="D4298" t="s">
        <v>93</v>
      </c>
      <c r="E4298" s="14">
        <v>556.26134301270417</v>
      </c>
    </row>
    <row r="4299" spans="1:5">
      <c r="A4299" s="15">
        <v>2018</v>
      </c>
      <c r="B4299" s="13" t="s">
        <v>82</v>
      </c>
      <c r="C4299" s="13" t="s">
        <v>58</v>
      </c>
      <c r="D4299" t="s">
        <v>93</v>
      </c>
      <c r="E4299" s="14">
        <v>534.77730323367905</v>
      </c>
    </row>
    <row r="4300" spans="1:5">
      <c r="A4300" s="15">
        <v>2018</v>
      </c>
      <c r="B4300" s="13" t="s">
        <v>82</v>
      </c>
      <c r="C4300" s="13" t="s">
        <v>59</v>
      </c>
      <c r="D4300" t="s">
        <v>93</v>
      </c>
      <c r="E4300" s="14">
        <v>613.86138613861385</v>
      </c>
    </row>
    <row r="4301" spans="1:5">
      <c r="A4301" s="15">
        <v>2018</v>
      </c>
      <c r="B4301" s="13" t="s">
        <v>82</v>
      </c>
      <c r="C4301" s="13" t="s">
        <v>60</v>
      </c>
      <c r="D4301" t="s">
        <v>93</v>
      </c>
      <c r="E4301" s="14">
        <v>462.46648793565686</v>
      </c>
    </row>
    <row r="4302" spans="1:5">
      <c r="A4302" s="15">
        <v>2018</v>
      </c>
      <c r="B4302" s="13" t="s">
        <v>82</v>
      </c>
      <c r="C4302" s="13" t="s">
        <v>61</v>
      </c>
      <c r="D4302" t="s">
        <v>93</v>
      </c>
      <c r="E4302" s="14">
        <v>0</v>
      </c>
    </row>
    <row r="4303" spans="1:5">
      <c r="A4303" s="15">
        <v>2018</v>
      </c>
      <c r="B4303" s="13" t="s">
        <v>82</v>
      </c>
      <c r="C4303" s="13" t="s">
        <v>62</v>
      </c>
      <c r="D4303" t="s">
        <v>93</v>
      </c>
      <c r="E4303" s="14">
        <v>562.5</v>
      </c>
    </row>
    <row r="4304" spans="1:5">
      <c r="A4304" s="15">
        <v>2018</v>
      </c>
      <c r="B4304" s="13" t="s">
        <v>82</v>
      </c>
      <c r="C4304" s="13" t="s">
        <v>63</v>
      </c>
      <c r="D4304" t="s">
        <v>93</v>
      </c>
      <c r="E4304" s="14">
        <v>564.8854961832061</v>
      </c>
    </row>
    <row r="4305" spans="1:5">
      <c r="A4305" s="15">
        <v>2018</v>
      </c>
      <c r="B4305" s="13" t="s">
        <v>82</v>
      </c>
      <c r="C4305" s="13" t="s">
        <v>64</v>
      </c>
      <c r="D4305" t="s">
        <v>93</v>
      </c>
      <c r="E4305" s="14">
        <v>537.99814643188142</v>
      </c>
    </row>
    <row r="4306" spans="1:5">
      <c r="A4306" s="15">
        <v>2018</v>
      </c>
      <c r="B4306" s="13" t="s">
        <v>82</v>
      </c>
      <c r="C4306" s="13" t="s">
        <v>65</v>
      </c>
      <c r="D4306" t="s">
        <v>93</v>
      </c>
      <c r="E4306" s="14">
        <v>625.74257425742576</v>
      </c>
    </row>
    <row r="4307" spans="1:5">
      <c r="A4307" s="15">
        <v>2018</v>
      </c>
      <c r="B4307" s="13" t="s">
        <v>82</v>
      </c>
      <c r="C4307" s="13" t="s">
        <v>66</v>
      </c>
      <c r="D4307" t="s">
        <v>93</v>
      </c>
      <c r="E4307" s="14">
        <v>543.61054766734276</v>
      </c>
    </row>
    <row r="4308" spans="1:5">
      <c r="A4308" s="15">
        <v>2018</v>
      </c>
      <c r="B4308" s="13" t="s">
        <v>83</v>
      </c>
      <c r="C4308" s="13" t="s">
        <v>67</v>
      </c>
      <c r="D4308" t="s">
        <v>93</v>
      </c>
      <c r="E4308" s="14">
        <v>462.39430351579887</v>
      </c>
    </row>
    <row r="4309" spans="1:5">
      <c r="A4309" s="15">
        <v>2018</v>
      </c>
      <c r="B4309" s="13" t="s">
        <v>83</v>
      </c>
      <c r="C4309" s="13" t="s">
        <v>68</v>
      </c>
      <c r="D4309" t="s">
        <v>93</v>
      </c>
      <c r="E4309" s="14">
        <v>455.09448665497757</v>
      </c>
    </row>
    <row r="4310" spans="1:5">
      <c r="A4310" s="15">
        <v>2018</v>
      </c>
      <c r="B4310" s="13" t="s">
        <v>83</v>
      </c>
      <c r="C4310" s="13" t="s">
        <v>69</v>
      </c>
      <c r="D4310" t="s">
        <v>93</v>
      </c>
      <c r="E4310" s="14">
        <v>390.14373716632446</v>
      </c>
    </row>
    <row r="4311" spans="1:5">
      <c r="A4311" s="15">
        <v>2018</v>
      </c>
      <c r="B4311" s="13" t="s">
        <v>84</v>
      </c>
      <c r="C4311" s="13" t="s">
        <v>70</v>
      </c>
      <c r="D4311" t="s">
        <v>93</v>
      </c>
      <c r="E4311" s="14">
        <v>462.58278145695363</v>
      </c>
    </row>
    <row r="4312" spans="1:5">
      <c r="A4312" s="15">
        <v>2018</v>
      </c>
      <c r="B4312" s="13" t="s">
        <v>84</v>
      </c>
      <c r="C4312" s="13" t="s">
        <v>71</v>
      </c>
      <c r="D4312" t="s">
        <v>93</v>
      </c>
      <c r="E4312" s="14">
        <v>475.7558471192242</v>
      </c>
    </row>
    <row r="4313" spans="1:5">
      <c r="A4313" s="15">
        <v>2018</v>
      </c>
      <c r="B4313" s="13" t="s">
        <v>84</v>
      </c>
      <c r="C4313" s="13" t="s">
        <v>72</v>
      </c>
      <c r="D4313" t="s">
        <v>93</v>
      </c>
      <c r="E4313" s="14">
        <v>554.78046778826422</v>
      </c>
    </row>
    <row r="4314" spans="1:5">
      <c r="A4314" s="15">
        <v>2019</v>
      </c>
      <c r="B4314" s="13" t="s">
        <v>73</v>
      </c>
      <c r="C4314" s="13" t="s">
        <v>73</v>
      </c>
      <c r="D4314" t="s">
        <v>87</v>
      </c>
      <c r="E4314" s="14">
        <v>9406</v>
      </c>
    </row>
    <row r="4315" spans="1:5">
      <c r="A4315" s="15">
        <v>2019</v>
      </c>
      <c r="B4315" s="13" t="s">
        <v>74</v>
      </c>
      <c r="C4315" s="13" t="s">
        <v>74</v>
      </c>
      <c r="D4315" t="s">
        <v>87</v>
      </c>
      <c r="E4315" s="14">
        <v>36846</v>
      </c>
    </row>
    <row r="4316" spans="1:5">
      <c r="A4316" s="15">
        <v>2019</v>
      </c>
      <c r="B4316" s="13" t="s">
        <v>75</v>
      </c>
      <c r="C4316" s="13" t="s">
        <v>75</v>
      </c>
      <c r="D4316" t="s">
        <v>87</v>
      </c>
      <c r="E4316" s="14">
        <v>12414</v>
      </c>
    </row>
    <row r="4317" spans="1:5">
      <c r="A4317" s="15">
        <v>2019</v>
      </c>
      <c r="B4317" s="13" t="s">
        <v>76</v>
      </c>
      <c r="C4317" s="13" t="s">
        <v>76</v>
      </c>
      <c r="D4317" t="s">
        <v>87</v>
      </c>
      <c r="E4317" s="14">
        <v>12800</v>
      </c>
    </row>
    <row r="4318" spans="1:5">
      <c r="A4318" s="15">
        <v>2019</v>
      </c>
      <c r="B4318" s="13" t="s">
        <v>77</v>
      </c>
      <c r="C4318" s="13" t="s">
        <v>77</v>
      </c>
      <c r="D4318" t="s">
        <v>87</v>
      </c>
      <c r="E4318" s="14">
        <v>7008</v>
      </c>
    </row>
    <row r="4319" spans="1:5">
      <c r="A4319" s="15">
        <v>2019</v>
      </c>
      <c r="B4319" s="13" t="s">
        <v>78</v>
      </c>
      <c r="C4319" s="13" t="s">
        <v>78</v>
      </c>
      <c r="D4319" t="s">
        <v>87</v>
      </c>
      <c r="E4319" s="14">
        <v>5263</v>
      </c>
    </row>
    <row r="4320" spans="1:5">
      <c r="A4320" s="15">
        <v>2019</v>
      </c>
      <c r="B4320" s="13" t="s">
        <v>79</v>
      </c>
      <c r="C4320" s="13" t="s">
        <v>79</v>
      </c>
      <c r="D4320" t="s">
        <v>87</v>
      </c>
      <c r="E4320" s="14">
        <v>2944</v>
      </c>
    </row>
    <row r="4321" spans="1:5">
      <c r="A4321" s="15">
        <v>2019</v>
      </c>
      <c r="B4321" s="13" t="s">
        <v>80</v>
      </c>
      <c r="C4321" s="13" t="s">
        <v>80</v>
      </c>
      <c r="D4321" t="s">
        <v>87</v>
      </c>
      <c r="E4321" s="14">
        <v>3260</v>
      </c>
    </row>
    <row r="4322" spans="1:5">
      <c r="A4322" s="15">
        <v>2019</v>
      </c>
      <c r="B4322" s="13" t="s">
        <v>81</v>
      </c>
      <c r="C4322" s="13" t="s">
        <v>81</v>
      </c>
      <c r="D4322" t="s">
        <v>87</v>
      </c>
      <c r="E4322" s="14">
        <v>3801</v>
      </c>
    </row>
    <row r="4323" spans="1:5">
      <c r="A4323" s="15">
        <v>2019</v>
      </c>
      <c r="B4323" s="13" t="s">
        <v>82</v>
      </c>
      <c r="C4323" s="13" t="s">
        <v>82</v>
      </c>
      <c r="D4323" t="s">
        <v>87</v>
      </c>
      <c r="E4323" s="14">
        <v>6569</v>
      </c>
    </row>
    <row r="4324" spans="1:5">
      <c r="A4324" s="15">
        <v>2019</v>
      </c>
      <c r="B4324" s="13" t="s">
        <v>83</v>
      </c>
      <c r="C4324" s="13" t="s">
        <v>83</v>
      </c>
      <c r="D4324" t="s">
        <v>87</v>
      </c>
      <c r="E4324" s="14">
        <v>5917</v>
      </c>
    </row>
    <row r="4325" spans="1:5">
      <c r="A4325" s="15">
        <v>2019</v>
      </c>
      <c r="B4325" s="13" t="s">
        <v>84</v>
      </c>
      <c r="C4325" s="13" t="s">
        <v>84</v>
      </c>
      <c r="D4325" t="s">
        <v>87</v>
      </c>
      <c r="E4325" s="14">
        <v>8834</v>
      </c>
    </row>
    <row r="4326" spans="1:5">
      <c r="A4326" s="15">
        <v>2019</v>
      </c>
      <c r="B4326" s="13" t="s">
        <v>7</v>
      </c>
      <c r="C4326" s="13" t="s">
        <v>7</v>
      </c>
      <c r="D4326" t="s">
        <v>87</v>
      </c>
      <c r="E4326" s="14">
        <v>115085</v>
      </c>
    </row>
    <row r="4327" spans="1:5">
      <c r="A4327" s="15">
        <v>2019</v>
      </c>
      <c r="B4327" s="13" t="s">
        <v>73</v>
      </c>
      <c r="C4327" s="13" t="s">
        <v>9</v>
      </c>
      <c r="D4327" t="s">
        <v>87</v>
      </c>
      <c r="E4327" s="14">
        <v>370</v>
      </c>
    </row>
    <row r="4328" spans="1:5">
      <c r="A4328" s="15">
        <v>2019</v>
      </c>
      <c r="B4328" s="13" t="s">
        <v>73</v>
      </c>
      <c r="C4328" s="13" t="s">
        <v>10</v>
      </c>
      <c r="D4328" t="s">
        <v>87</v>
      </c>
      <c r="E4328" s="14">
        <v>679</v>
      </c>
    </row>
    <row r="4329" spans="1:5">
      <c r="A4329" s="15">
        <v>2019</v>
      </c>
      <c r="B4329" s="13" t="s">
        <v>73</v>
      </c>
      <c r="C4329" s="13" t="s">
        <v>11</v>
      </c>
      <c r="D4329" t="s">
        <v>87</v>
      </c>
      <c r="E4329" s="14">
        <v>1650</v>
      </c>
    </row>
    <row r="4330" spans="1:5">
      <c r="A4330" s="15">
        <v>2019</v>
      </c>
      <c r="B4330" s="13" t="s">
        <v>73</v>
      </c>
      <c r="C4330" s="13" t="s">
        <v>12</v>
      </c>
      <c r="D4330" t="s">
        <v>87</v>
      </c>
      <c r="E4330" s="14">
        <v>567</v>
      </c>
    </row>
    <row r="4331" spans="1:5">
      <c r="A4331" s="15">
        <v>2019</v>
      </c>
      <c r="B4331" s="13" t="s">
        <v>73</v>
      </c>
      <c r="C4331" s="13" t="s">
        <v>13</v>
      </c>
      <c r="D4331" t="s">
        <v>87</v>
      </c>
      <c r="E4331" s="14">
        <v>1421</v>
      </c>
    </row>
    <row r="4332" spans="1:5">
      <c r="A4332" s="15">
        <v>2019</v>
      </c>
      <c r="B4332" s="13" t="s">
        <v>73</v>
      </c>
      <c r="C4332" s="13" t="s">
        <v>14</v>
      </c>
      <c r="D4332" t="s">
        <v>87</v>
      </c>
      <c r="E4332" s="14">
        <v>892</v>
      </c>
    </row>
    <row r="4333" spans="1:5">
      <c r="A4333" s="15">
        <v>2019</v>
      </c>
      <c r="B4333" s="13" t="s">
        <v>73</v>
      </c>
      <c r="C4333" s="13" t="s">
        <v>15</v>
      </c>
      <c r="D4333" t="s">
        <v>87</v>
      </c>
      <c r="E4333" s="14">
        <v>1842</v>
      </c>
    </row>
    <row r="4334" spans="1:5">
      <c r="A4334" s="15">
        <v>2019</v>
      </c>
      <c r="B4334" s="13" t="s">
        <v>73</v>
      </c>
      <c r="C4334" s="13" t="s">
        <v>16</v>
      </c>
      <c r="D4334" t="s">
        <v>87</v>
      </c>
      <c r="E4334" s="14">
        <v>1985</v>
      </c>
    </row>
    <row r="4335" spans="1:5">
      <c r="A4335" s="15">
        <v>2019</v>
      </c>
      <c r="B4335" s="13" t="s">
        <v>74</v>
      </c>
      <c r="C4335" s="13" t="s">
        <v>17</v>
      </c>
      <c r="D4335" t="s">
        <v>87</v>
      </c>
      <c r="E4335" s="14">
        <v>987</v>
      </c>
    </row>
    <row r="4336" spans="1:5">
      <c r="A4336" s="15">
        <v>2019</v>
      </c>
      <c r="B4336" s="13" t="s">
        <v>74</v>
      </c>
      <c r="C4336" s="13" t="s">
        <v>18</v>
      </c>
      <c r="D4336" t="s">
        <v>87</v>
      </c>
      <c r="E4336" s="14">
        <v>976</v>
      </c>
    </row>
    <row r="4337" spans="1:5">
      <c r="A4337" s="15">
        <v>2019</v>
      </c>
      <c r="B4337" s="13" t="s">
        <v>74</v>
      </c>
      <c r="C4337" s="13" t="s">
        <v>19</v>
      </c>
      <c r="D4337" t="s">
        <v>87</v>
      </c>
      <c r="E4337" s="14">
        <v>1242</v>
      </c>
    </row>
    <row r="4338" spans="1:5">
      <c r="A4338" s="15">
        <v>2019</v>
      </c>
      <c r="B4338" s="13" t="s">
        <v>74</v>
      </c>
      <c r="C4338" s="13" t="s">
        <v>20</v>
      </c>
      <c r="D4338" t="s">
        <v>87</v>
      </c>
      <c r="E4338" s="14">
        <v>2716</v>
      </c>
    </row>
    <row r="4339" spans="1:5">
      <c r="A4339" s="15">
        <v>2019</v>
      </c>
      <c r="B4339" s="13" t="s">
        <v>74</v>
      </c>
      <c r="C4339" s="13" t="s">
        <v>21</v>
      </c>
      <c r="D4339" t="s">
        <v>87</v>
      </c>
      <c r="E4339" s="14">
        <v>29962</v>
      </c>
    </row>
    <row r="4340" spans="1:5">
      <c r="A4340" s="15">
        <v>2019</v>
      </c>
      <c r="B4340" s="13" t="s">
        <v>74</v>
      </c>
      <c r="C4340" s="13" t="s">
        <v>22</v>
      </c>
      <c r="D4340" t="s">
        <v>87</v>
      </c>
      <c r="E4340" s="14">
        <v>963</v>
      </c>
    </row>
    <row r="4341" spans="1:5">
      <c r="A4341" s="15">
        <v>2019</v>
      </c>
      <c r="B4341" s="13" t="s">
        <v>75</v>
      </c>
      <c r="C4341" s="13" t="s">
        <v>23</v>
      </c>
      <c r="D4341" t="s">
        <v>87</v>
      </c>
      <c r="E4341" s="14">
        <v>2562</v>
      </c>
    </row>
    <row r="4342" spans="1:5">
      <c r="A4342" s="15">
        <v>2019</v>
      </c>
      <c r="B4342" s="13" t="s">
        <v>75</v>
      </c>
      <c r="C4342" s="13" t="s">
        <v>24</v>
      </c>
      <c r="D4342" t="s">
        <v>87</v>
      </c>
      <c r="E4342" s="14">
        <v>2758</v>
      </c>
    </row>
    <row r="4343" spans="1:5">
      <c r="A4343" s="15">
        <v>2019</v>
      </c>
      <c r="B4343" s="13" t="s">
        <v>75</v>
      </c>
      <c r="C4343" s="13" t="s">
        <v>25</v>
      </c>
      <c r="D4343" t="s">
        <v>87</v>
      </c>
      <c r="E4343" s="14">
        <v>458</v>
      </c>
    </row>
    <row r="4344" spans="1:5">
      <c r="A4344" s="15">
        <v>2019</v>
      </c>
      <c r="B4344" s="13" t="s">
        <v>75</v>
      </c>
      <c r="C4344" s="13" t="s">
        <v>26</v>
      </c>
      <c r="D4344" t="s">
        <v>87</v>
      </c>
      <c r="E4344" s="14">
        <v>2840</v>
      </c>
    </row>
    <row r="4345" spans="1:5">
      <c r="A4345" s="15">
        <v>2019</v>
      </c>
      <c r="B4345" s="13" t="s">
        <v>75</v>
      </c>
      <c r="C4345" s="13" t="s">
        <v>27</v>
      </c>
      <c r="D4345" t="s">
        <v>87</v>
      </c>
      <c r="E4345" s="14">
        <v>1931</v>
      </c>
    </row>
    <row r="4346" spans="1:5">
      <c r="A4346" s="15">
        <v>2019</v>
      </c>
      <c r="B4346" s="13" t="s">
        <v>75</v>
      </c>
      <c r="C4346" s="13" t="s">
        <v>28</v>
      </c>
      <c r="D4346" t="s">
        <v>87</v>
      </c>
      <c r="E4346" s="14">
        <v>1865</v>
      </c>
    </row>
    <row r="4347" spans="1:5">
      <c r="A4347" s="15">
        <v>2019</v>
      </c>
      <c r="B4347" s="13" t="s">
        <v>76</v>
      </c>
      <c r="C4347" s="13" t="s">
        <v>29</v>
      </c>
      <c r="D4347" t="s">
        <v>87</v>
      </c>
      <c r="E4347" s="14">
        <v>2005</v>
      </c>
    </row>
    <row r="4348" spans="1:5">
      <c r="A4348" s="15">
        <v>2019</v>
      </c>
      <c r="B4348" s="13" t="s">
        <v>76</v>
      </c>
      <c r="C4348" s="13" t="s">
        <v>30</v>
      </c>
      <c r="D4348" t="s">
        <v>87</v>
      </c>
      <c r="E4348" s="14">
        <v>1970</v>
      </c>
    </row>
    <row r="4349" spans="1:5">
      <c r="A4349" s="15">
        <v>2019</v>
      </c>
      <c r="B4349" s="13" t="s">
        <v>76</v>
      </c>
      <c r="C4349" s="13" t="s">
        <v>31</v>
      </c>
      <c r="D4349" t="s">
        <v>87</v>
      </c>
      <c r="E4349" s="14">
        <v>3058</v>
      </c>
    </row>
    <row r="4350" spans="1:5">
      <c r="A4350" s="15">
        <v>2019</v>
      </c>
      <c r="B4350" s="13" t="s">
        <v>76</v>
      </c>
      <c r="C4350" s="13" t="s">
        <v>32</v>
      </c>
      <c r="D4350" t="s">
        <v>87</v>
      </c>
      <c r="E4350" s="14">
        <v>2014</v>
      </c>
    </row>
    <row r="4351" spans="1:5">
      <c r="A4351" s="15">
        <v>2019</v>
      </c>
      <c r="B4351" s="13" t="s">
        <v>76</v>
      </c>
      <c r="C4351" s="13" t="s">
        <v>33</v>
      </c>
      <c r="D4351" t="s">
        <v>87</v>
      </c>
      <c r="E4351" s="14">
        <v>2522</v>
      </c>
    </row>
    <row r="4352" spans="1:5">
      <c r="A4352" s="15">
        <v>2019</v>
      </c>
      <c r="B4352" s="13" t="s">
        <v>76</v>
      </c>
      <c r="C4352" s="13" t="s">
        <v>34</v>
      </c>
      <c r="D4352" t="s">
        <v>87</v>
      </c>
      <c r="E4352" s="14">
        <v>499</v>
      </c>
    </row>
    <row r="4353" spans="1:5">
      <c r="A4353" s="15">
        <v>2019</v>
      </c>
      <c r="B4353" s="13" t="s">
        <v>76</v>
      </c>
      <c r="C4353" s="13" t="s">
        <v>35</v>
      </c>
      <c r="D4353" t="s">
        <v>87</v>
      </c>
      <c r="E4353" s="14">
        <v>581</v>
      </c>
    </row>
    <row r="4354" spans="1:5">
      <c r="A4354" s="15">
        <v>2019</v>
      </c>
      <c r="B4354" s="13" t="s">
        <v>76</v>
      </c>
      <c r="C4354" s="13" t="s">
        <v>36</v>
      </c>
      <c r="D4354" t="s">
        <v>87</v>
      </c>
      <c r="E4354" s="14">
        <v>151</v>
      </c>
    </row>
    <row r="4355" spans="1:5">
      <c r="A4355" s="15">
        <v>2019</v>
      </c>
      <c r="B4355" s="13" t="s">
        <v>77</v>
      </c>
      <c r="C4355" s="13" t="s">
        <v>37</v>
      </c>
      <c r="D4355" t="s">
        <v>87</v>
      </c>
      <c r="E4355" s="14">
        <v>1477</v>
      </c>
    </row>
    <row r="4356" spans="1:5">
      <c r="A4356" s="15">
        <v>2019</v>
      </c>
      <c r="B4356" s="13" t="s">
        <v>77</v>
      </c>
      <c r="C4356" s="13" t="s">
        <v>38</v>
      </c>
      <c r="D4356" t="s">
        <v>87</v>
      </c>
      <c r="E4356" s="14">
        <v>2029</v>
      </c>
    </row>
    <row r="4357" spans="1:5">
      <c r="A4357" s="15">
        <v>2019</v>
      </c>
      <c r="B4357" s="13" t="s">
        <v>77</v>
      </c>
      <c r="C4357" s="13" t="s">
        <v>39</v>
      </c>
      <c r="D4357" t="s">
        <v>87</v>
      </c>
      <c r="E4357" s="14">
        <v>1340</v>
      </c>
    </row>
    <row r="4358" spans="1:5">
      <c r="A4358" s="15">
        <v>2019</v>
      </c>
      <c r="B4358" s="13" t="s">
        <v>77</v>
      </c>
      <c r="C4358" s="13" t="s">
        <v>40</v>
      </c>
      <c r="D4358" t="s">
        <v>87</v>
      </c>
      <c r="E4358" s="14">
        <v>432</v>
      </c>
    </row>
    <row r="4359" spans="1:5">
      <c r="A4359" s="15">
        <v>2019</v>
      </c>
      <c r="B4359" s="13" t="s">
        <v>77</v>
      </c>
      <c r="C4359" s="13" t="s">
        <v>41</v>
      </c>
      <c r="D4359" t="s">
        <v>87</v>
      </c>
      <c r="E4359" s="14">
        <v>1730</v>
      </c>
    </row>
    <row r="4360" spans="1:5">
      <c r="A4360" s="15">
        <v>2019</v>
      </c>
      <c r="B4360" s="13" t="s">
        <v>78</v>
      </c>
      <c r="C4360" s="13" t="s">
        <v>42</v>
      </c>
      <c r="D4360" t="s">
        <v>87</v>
      </c>
      <c r="E4360" s="14">
        <v>1631</v>
      </c>
    </row>
    <row r="4361" spans="1:5">
      <c r="A4361" s="15">
        <v>2019</v>
      </c>
      <c r="B4361" s="13" t="s">
        <v>78</v>
      </c>
      <c r="C4361" s="13" t="s">
        <v>43</v>
      </c>
      <c r="D4361" t="s">
        <v>87</v>
      </c>
      <c r="E4361" s="14">
        <v>783</v>
      </c>
    </row>
    <row r="4362" spans="1:5">
      <c r="A4362" s="15">
        <v>2019</v>
      </c>
      <c r="B4362" s="13" t="s">
        <v>78</v>
      </c>
      <c r="C4362" s="13" t="s">
        <v>44</v>
      </c>
      <c r="D4362" t="s">
        <v>87</v>
      </c>
      <c r="E4362" s="14">
        <v>414</v>
      </c>
    </row>
    <row r="4363" spans="1:5">
      <c r="A4363" s="15">
        <v>2019</v>
      </c>
      <c r="B4363" s="13" t="s">
        <v>78</v>
      </c>
      <c r="C4363" s="13" t="s">
        <v>45</v>
      </c>
      <c r="D4363" t="s">
        <v>87</v>
      </c>
      <c r="E4363" s="14">
        <v>279</v>
      </c>
    </row>
    <row r="4364" spans="1:5">
      <c r="A4364" s="15">
        <v>2019</v>
      </c>
      <c r="B4364" s="13" t="s">
        <v>78</v>
      </c>
      <c r="C4364" s="13" t="s">
        <v>46</v>
      </c>
      <c r="D4364" t="s">
        <v>87</v>
      </c>
      <c r="E4364" s="14">
        <v>465</v>
      </c>
    </row>
    <row r="4365" spans="1:5">
      <c r="A4365" s="15">
        <v>2019</v>
      </c>
      <c r="B4365" s="13" t="s">
        <v>78</v>
      </c>
      <c r="C4365" s="13" t="s">
        <v>47</v>
      </c>
      <c r="D4365" t="s">
        <v>87</v>
      </c>
      <c r="E4365" s="14">
        <v>1691</v>
      </c>
    </row>
    <row r="4366" spans="1:5">
      <c r="A4366" s="15">
        <v>2019</v>
      </c>
      <c r="B4366" s="13" t="s">
        <v>79</v>
      </c>
      <c r="C4366" s="13" t="s">
        <v>48</v>
      </c>
      <c r="D4366" t="s">
        <v>87</v>
      </c>
      <c r="E4366" s="14">
        <v>1148</v>
      </c>
    </row>
    <row r="4367" spans="1:5">
      <c r="A4367" s="15">
        <v>2019</v>
      </c>
      <c r="B4367" s="13" t="s">
        <v>79</v>
      </c>
      <c r="C4367" s="13" t="s">
        <v>49</v>
      </c>
      <c r="D4367" t="s">
        <v>87</v>
      </c>
      <c r="E4367" s="14">
        <v>1796</v>
      </c>
    </row>
    <row r="4368" spans="1:5">
      <c r="A4368" s="15">
        <v>2019</v>
      </c>
      <c r="B4368" s="13" t="s">
        <v>80</v>
      </c>
      <c r="C4368" s="13" t="s">
        <v>50</v>
      </c>
      <c r="D4368" t="s">
        <v>87</v>
      </c>
      <c r="E4368" s="14">
        <v>892</v>
      </c>
    </row>
    <row r="4369" spans="1:5">
      <c r="A4369" s="15">
        <v>2019</v>
      </c>
      <c r="B4369" s="13" t="s">
        <v>80</v>
      </c>
      <c r="C4369" s="13" t="s">
        <v>51</v>
      </c>
      <c r="D4369" t="s">
        <v>87</v>
      </c>
      <c r="E4369" s="14">
        <v>1369</v>
      </c>
    </row>
    <row r="4370" spans="1:5">
      <c r="A4370" s="15">
        <v>2019</v>
      </c>
      <c r="B4370" s="13" t="s">
        <v>80</v>
      </c>
      <c r="C4370" s="13" t="s">
        <v>52</v>
      </c>
      <c r="D4370" t="s">
        <v>87</v>
      </c>
      <c r="E4370" s="14">
        <v>999</v>
      </c>
    </row>
    <row r="4371" spans="1:5">
      <c r="A4371" s="15">
        <v>2019</v>
      </c>
      <c r="B4371" s="13" t="s">
        <v>80</v>
      </c>
      <c r="C4371" s="13" t="s">
        <v>53</v>
      </c>
      <c r="D4371" t="s">
        <v>87</v>
      </c>
      <c r="E4371" s="14">
        <v>0</v>
      </c>
    </row>
    <row r="4372" spans="1:5">
      <c r="A4372" s="15">
        <v>2019</v>
      </c>
      <c r="B4372" s="13" t="s">
        <v>81</v>
      </c>
      <c r="C4372" s="13" t="s">
        <v>54</v>
      </c>
      <c r="D4372" t="s">
        <v>87</v>
      </c>
      <c r="E4372" s="14">
        <v>873</v>
      </c>
    </row>
    <row r="4373" spans="1:5">
      <c r="A4373" s="15">
        <v>2019</v>
      </c>
      <c r="B4373" s="13" t="s">
        <v>81</v>
      </c>
      <c r="C4373" s="13" t="s">
        <v>55</v>
      </c>
      <c r="D4373" t="s">
        <v>87</v>
      </c>
      <c r="E4373" s="14">
        <v>257</v>
      </c>
    </row>
    <row r="4374" spans="1:5">
      <c r="A4374" s="15">
        <v>2019</v>
      </c>
      <c r="B4374" s="13" t="s">
        <v>81</v>
      </c>
      <c r="C4374" s="13" t="s">
        <v>56</v>
      </c>
      <c r="D4374" t="s">
        <v>87</v>
      </c>
      <c r="E4374" s="14">
        <v>1050</v>
      </c>
    </row>
    <row r="4375" spans="1:5">
      <c r="A4375" s="15">
        <v>2019</v>
      </c>
      <c r="B4375" s="13" t="s">
        <v>81</v>
      </c>
      <c r="C4375" s="13" t="s">
        <v>57</v>
      </c>
      <c r="D4375" t="s">
        <v>87</v>
      </c>
      <c r="E4375" s="14">
        <v>1621</v>
      </c>
    </row>
    <row r="4376" spans="1:5">
      <c r="A4376" s="15">
        <v>2019</v>
      </c>
      <c r="B4376" s="13" t="s">
        <v>82</v>
      </c>
      <c r="C4376" s="13" t="s">
        <v>58</v>
      </c>
      <c r="D4376" t="s">
        <v>87</v>
      </c>
      <c r="E4376" s="14">
        <v>2290</v>
      </c>
    </row>
    <row r="4377" spans="1:5">
      <c r="A4377" s="15">
        <v>2019</v>
      </c>
      <c r="B4377" s="13" t="s">
        <v>82</v>
      </c>
      <c r="C4377" s="13" t="s">
        <v>59</v>
      </c>
      <c r="D4377" t="s">
        <v>87</v>
      </c>
      <c r="E4377" s="14">
        <v>132</v>
      </c>
    </row>
    <row r="4378" spans="1:5">
      <c r="A4378" s="15">
        <v>2019</v>
      </c>
      <c r="B4378" s="13" t="s">
        <v>82</v>
      </c>
      <c r="C4378" s="13" t="s">
        <v>60</v>
      </c>
      <c r="D4378" t="s">
        <v>87</v>
      </c>
      <c r="E4378" s="14">
        <v>541</v>
      </c>
    </row>
    <row r="4379" spans="1:5">
      <c r="A4379" s="15">
        <v>2019</v>
      </c>
      <c r="B4379" s="13" t="s">
        <v>82</v>
      </c>
      <c r="C4379" s="13" t="s">
        <v>61</v>
      </c>
      <c r="D4379" t="s">
        <v>87</v>
      </c>
      <c r="E4379" s="14">
        <v>0</v>
      </c>
    </row>
    <row r="4380" spans="1:5">
      <c r="A4380" s="15">
        <v>2019</v>
      </c>
      <c r="B4380" s="13" t="s">
        <v>82</v>
      </c>
      <c r="C4380" s="13" t="s">
        <v>62</v>
      </c>
      <c r="D4380" t="s">
        <v>87</v>
      </c>
      <c r="E4380" s="14">
        <v>427</v>
      </c>
    </row>
    <row r="4381" spans="1:5">
      <c r="A4381" s="15">
        <v>2019</v>
      </c>
      <c r="B4381" s="13" t="s">
        <v>82</v>
      </c>
      <c r="C4381" s="13" t="s">
        <v>63</v>
      </c>
      <c r="D4381" t="s">
        <v>87</v>
      </c>
      <c r="E4381" s="14">
        <v>644</v>
      </c>
    </row>
    <row r="4382" spans="1:5">
      <c r="A4382" s="15">
        <v>2019</v>
      </c>
      <c r="B4382" s="13" t="s">
        <v>82</v>
      </c>
      <c r="C4382" s="13" t="s">
        <v>64</v>
      </c>
      <c r="D4382" t="s">
        <v>87</v>
      </c>
      <c r="E4382" s="14">
        <v>1395</v>
      </c>
    </row>
    <row r="4383" spans="1:5">
      <c r="A4383" s="15">
        <v>2019</v>
      </c>
      <c r="B4383" s="13" t="s">
        <v>82</v>
      </c>
      <c r="C4383" s="13" t="s">
        <v>65</v>
      </c>
      <c r="D4383" t="s">
        <v>87</v>
      </c>
      <c r="E4383" s="14">
        <v>788</v>
      </c>
    </row>
    <row r="4384" spans="1:5">
      <c r="A4384" s="15">
        <v>2019</v>
      </c>
      <c r="B4384" s="13" t="s">
        <v>82</v>
      </c>
      <c r="C4384" s="13" t="s">
        <v>66</v>
      </c>
      <c r="D4384" t="s">
        <v>87</v>
      </c>
      <c r="E4384" s="14">
        <v>352</v>
      </c>
    </row>
    <row r="4385" spans="1:5">
      <c r="A4385" s="15">
        <v>2019</v>
      </c>
      <c r="B4385" s="13" t="s">
        <v>83</v>
      </c>
      <c r="C4385" s="13" t="s">
        <v>67</v>
      </c>
      <c r="D4385" t="s">
        <v>87</v>
      </c>
      <c r="E4385" s="14">
        <v>2479</v>
      </c>
    </row>
    <row r="4386" spans="1:5">
      <c r="A4386" s="15">
        <v>2019</v>
      </c>
      <c r="B4386" s="13" t="s">
        <v>83</v>
      </c>
      <c r="C4386" s="13" t="s">
        <v>68</v>
      </c>
      <c r="D4386" t="s">
        <v>87</v>
      </c>
      <c r="E4386" s="14">
        <v>3027</v>
      </c>
    </row>
    <row r="4387" spans="1:5">
      <c r="A4387" s="15">
        <v>2019</v>
      </c>
      <c r="B4387" s="13" t="s">
        <v>83</v>
      </c>
      <c r="C4387" s="13" t="s">
        <v>69</v>
      </c>
      <c r="D4387" t="s">
        <v>87</v>
      </c>
      <c r="E4387" s="14">
        <v>411</v>
      </c>
    </row>
    <row r="4388" spans="1:5">
      <c r="A4388" s="15">
        <v>2019</v>
      </c>
      <c r="B4388" s="13" t="s">
        <v>84</v>
      </c>
      <c r="C4388" s="13" t="s">
        <v>70</v>
      </c>
      <c r="D4388" t="s">
        <v>87</v>
      </c>
      <c r="E4388" s="14">
        <v>3686</v>
      </c>
    </row>
    <row r="4389" spans="1:5">
      <c r="A4389" s="15">
        <v>2019</v>
      </c>
      <c r="B4389" s="13" t="s">
        <v>84</v>
      </c>
      <c r="C4389" s="13" t="s">
        <v>71</v>
      </c>
      <c r="D4389" t="s">
        <v>87</v>
      </c>
      <c r="E4389" s="14">
        <v>3183</v>
      </c>
    </row>
    <row r="4390" spans="1:5">
      <c r="A4390" s="15">
        <v>2019</v>
      </c>
      <c r="B4390" s="13" t="s">
        <v>84</v>
      </c>
      <c r="C4390" s="13" t="s">
        <v>72</v>
      </c>
      <c r="D4390" t="s">
        <v>87</v>
      </c>
      <c r="E4390" s="14">
        <v>1965</v>
      </c>
    </row>
    <row r="4391" spans="1:5">
      <c r="A4391" s="15">
        <v>2019</v>
      </c>
      <c r="B4391" s="13" t="s">
        <v>73</v>
      </c>
      <c r="C4391" s="13" t="s">
        <v>73</v>
      </c>
      <c r="D4391" t="s">
        <v>88</v>
      </c>
      <c r="E4391" s="14">
        <v>632.42116587104147</v>
      </c>
    </row>
    <row r="4392" spans="1:5">
      <c r="A4392" s="15">
        <v>2019</v>
      </c>
      <c r="B4392" s="13" t="s">
        <v>74</v>
      </c>
      <c r="C4392" s="13" t="s">
        <v>74</v>
      </c>
      <c r="D4392" t="s">
        <v>88</v>
      </c>
      <c r="E4392" s="14">
        <v>2039.2959929156521</v>
      </c>
    </row>
    <row r="4393" spans="1:5">
      <c r="A4393" s="15">
        <v>2019</v>
      </c>
      <c r="B4393" s="13" t="s">
        <v>75</v>
      </c>
      <c r="C4393" s="13" t="s">
        <v>75</v>
      </c>
      <c r="D4393" t="s">
        <v>88</v>
      </c>
      <c r="E4393" s="14">
        <v>594.59718363827949</v>
      </c>
    </row>
    <row r="4394" spans="1:5">
      <c r="A4394" s="15">
        <v>2019</v>
      </c>
      <c r="B4394" s="13" t="s">
        <v>76</v>
      </c>
      <c r="C4394" s="13" t="s">
        <v>76</v>
      </c>
      <c r="D4394" t="s">
        <v>88</v>
      </c>
      <c r="E4394" s="14">
        <v>701.36986301369859</v>
      </c>
    </row>
    <row r="4395" spans="1:5">
      <c r="A4395" s="15">
        <v>2019</v>
      </c>
      <c r="B4395" s="13" t="s">
        <v>77</v>
      </c>
      <c r="C4395" s="13" t="s">
        <v>77</v>
      </c>
      <c r="D4395" t="s">
        <v>88</v>
      </c>
      <c r="E4395" s="14">
        <v>651.8463398753604</v>
      </c>
    </row>
    <row r="4396" spans="1:5">
      <c r="A4396" s="15">
        <v>2019</v>
      </c>
      <c r="B4396" s="13" t="s">
        <v>78</v>
      </c>
      <c r="C4396" s="13" t="s">
        <v>78</v>
      </c>
      <c r="D4396" t="s">
        <v>88</v>
      </c>
      <c r="E4396" s="14">
        <v>737.32137853740539</v>
      </c>
    </row>
    <row r="4397" spans="1:5">
      <c r="A4397" s="15">
        <v>2019</v>
      </c>
      <c r="B4397" s="13" t="s">
        <v>79</v>
      </c>
      <c r="C4397" s="13" t="s">
        <v>79</v>
      </c>
      <c r="D4397" t="s">
        <v>88</v>
      </c>
      <c r="E4397" s="14">
        <v>637.50541359896056</v>
      </c>
    </row>
    <row r="4398" spans="1:5">
      <c r="A4398" s="15">
        <v>2019</v>
      </c>
      <c r="B4398" s="13" t="s">
        <v>80</v>
      </c>
      <c r="C4398" s="13" t="s">
        <v>80</v>
      </c>
      <c r="D4398" t="s">
        <v>88</v>
      </c>
      <c r="E4398" s="14">
        <v>615.90780275836005</v>
      </c>
    </row>
    <row r="4399" spans="1:5">
      <c r="A4399" s="15">
        <v>2019</v>
      </c>
      <c r="B4399" s="13" t="s">
        <v>81</v>
      </c>
      <c r="C4399" s="13" t="s">
        <v>81</v>
      </c>
      <c r="D4399" t="s">
        <v>88</v>
      </c>
      <c r="E4399" s="14">
        <v>687.34177215189868</v>
      </c>
    </row>
    <row r="4400" spans="1:5">
      <c r="A4400" s="15">
        <v>2019</v>
      </c>
      <c r="B4400" s="13" t="s">
        <v>82</v>
      </c>
      <c r="C4400" s="13" t="s">
        <v>82</v>
      </c>
      <c r="D4400" t="s">
        <v>88</v>
      </c>
      <c r="E4400" s="14">
        <v>707.71385477267825</v>
      </c>
    </row>
    <row r="4401" spans="1:5">
      <c r="A4401" s="15">
        <v>2019</v>
      </c>
      <c r="B4401" s="13" t="s">
        <v>83</v>
      </c>
      <c r="C4401" s="13" t="s">
        <v>83</v>
      </c>
      <c r="D4401" t="s">
        <v>88</v>
      </c>
      <c r="E4401" s="14">
        <v>576.76186762842383</v>
      </c>
    </row>
    <row r="4402" spans="1:5">
      <c r="A4402" s="15">
        <v>2019</v>
      </c>
      <c r="B4402" s="13" t="s">
        <v>84</v>
      </c>
      <c r="C4402" s="13" t="s">
        <v>84</v>
      </c>
      <c r="D4402" t="s">
        <v>88</v>
      </c>
      <c r="E4402" s="14">
        <v>641.26016260162601</v>
      </c>
    </row>
    <row r="4403" spans="1:5">
      <c r="A4403" s="15">
        <v>2019</v>
      </c>
      <c r="B4403" s="13" t="s">
        <v>7</v>
      </c>
      <c r="C4403" s="13" t="s">
        <v>7</v>
      </c>
      <c r="D4403" t="s">
        <v>88</v>
      </c>
      <c r="E4403" s="14">
        <v>829.4789353787595</v>
      </c>
    </row>
    <row r="4404" spans="1:5">
      <c r="A4404" s="15">
        <v>2019</v>
      </c>
      <c r="B4404" s="13" t="s">
        <v>73</v>
      </c>
      <c r="C4404" s="13" t="s">
        <v>9</v>
      </c>
      <c r="D4404" t="s">
        <v>88</v>
      </c>
      <c r="E4404" s="14">
        <v>677.65567765567766</v>
      </c>
    </row>
    <row r="4405" spans="1:5">
      <c r="A4405" s="15">
        <v>2019</v>
      </c>
      <c r="B4405" s="13" t="s">
        <v>73</v>
      </c>
      <c r="C4405" s="13" t="s">
        <v>10</v>
      </c>
      <c r="D4405" t="s">
        <v>88</v>
      </c>
      <c r="E4405" s="14">
        <v>583.8349097162511</v>
      </c>
    </row>
    <row r="4406" spans="1:5">
      <c r="A4406" s="15">
        <v>2019</v>
      </c>
      <c r="B4406" s="13" t="s">
        <v>73</v>
      </c>
      <c r="C4406" s="13" t="s">
        <v>11</v>
      </c>
      <c r="D4406" t="s">
        <v>88</v>
      </c>
      <c r="E4406" s="14">
        <v>692.40453210239195</v>
      </c>
    </row>
    <row r="4407" spans="1:5">
      <c r="A4407" s="15">
        <v>2019</v>
      </c>
      <c r="B4407" s="13" t="s">
        <v>73</v>
      </c>
      <c r="C4407" s="13" t="s">
        <v>12</v>
      </c>
      <c r="D4407" t="s">
        <v>88</v>
      </c>
      <c r="E4407" s="14">
        <v>1468.9119170984457</v>
      </c>
    </row>
    <row r="4408" spans="1:5">
      <c r="A4408" s="15">
        <v>2019</v>
      </c>
      <c r="B4408" s="13" t="s">
        <v>73</v>
      </c>
      <c r="C4408" s="13" t="s">
        <v>13</v>
      </c>
      <c r="D4408" t="s">
        <v>88</v>
      </c>
      <c r="E4408" s="14">
        <v>530.81807994023166</v>
      </c>
    </row>
    <row r="4409" spans="1:5">
      <c r="A4409" s="15">
        <v>2019</v>
      </c>
      <c r="B4409" s="13" t="s">
        <v>73</v>
      </c>
      <c r="C4409" s="13" t="s">
        <v>14</v>
      </c>
      <c r="D4409" t="s">
        <v>88</v>
      </c>
      <c r="E4409" s="14">
        <v>785.21126760563379</v>
      </c>
    </row>
    <row r="4410" spans="1:5">
      <c r="A4410" s="15">
        <v>2019</v>
      </c>
      <c r="B4410" s="13" t="s">
        <v>73</v>
      </c>
      <c r="C4410" s="13" t="s">
        <v>15</v>
      </c>
      <c r="D4410" t="s">
        <v>88</v>
      </c>
      <c r="E4410" s="14">
        <v>653.42319971621146</v>
      </c>
    </row>
    <row r="4411" spans="1:5">
      <c r="A4411" s="15">
        <v>2019</v>
      </c>
      <c r="B4411" s="13" t="s">
        <v>73</v>
      </c>
      <c r="C4411" s="13" t="s">
        <v>16</v>
      </c>
      <c r="D4411" t="s">
        <v>88</v>
      </c>
      <c r="E4411" s="14">
        <v>527.50465054477809</v>
      </c>
    </row>
    <row r="4412" spans="1:5">
      <c r="A4412" s="15">
        <v>2019</v>
      </c>
      <c r="B4412" s="13" t="s">
        <v>74</v>
      </c>
      <c r="C4412" s="13" t="s">
        <v>17</v>
      </c>
      <c r="D4412" t="s">
        <v>88</v>
      </c>
      <c r="E4412" s="14">
        <v>571.18055555555554</v>
      </c>
    </row>
    <row r="4413" spans="1:5">
      <c r="A4413" s="15">
        <v>2019</v>
      </c>
      <c r="B4413" s="13" t="s">
        <v>74</v>
      </c>
      <c r="C4413" s="13" t="s">
        <v>18</v>
      </c>
      <c r="D4413" t="s">
        <v>88</v>
      </c>
      <c r="E4413" s="14">
        <v>578.54179016004741</v>
      </c>
    </row>
    <row r="4414" spans="1:5">
      <c r="A4414" s="15">
        <v>2019</v>
      </c>
      <c r="B4414" s="13" t="s">
        <v>74</v>
      </c>
      <c r="C4414" s="13" t="s">
        <v>19</v>
      </c>
      <c r="D4414" t="s">
        <v>88</v>
      </c>
      <c r="E4414" s="14">
        <v>353.14188228603922</v>
      </c>
    </row>
    <row r="4415" spans="1:5">
      <c r="A4415" s="15">
        <v>2019</v>
      </c>
      <c r="B4415" s="13" t="s">
        <v>74</v>
      </c>
      <c r="C4415" s="13" t="s">
        <v>20</v>
      </c>
      <c r="D4415" t="s">
        <v>88</v>
      </c>
      <c r="E4415" s="14">
        <v>409.28270042194094</v>
      </c>
    </row>
    <row r="4416" spans="1:5">
      <c r="A4416" s="15">
        <v>2019</v>
      </c>
      <c r="B4416" s="13" t="s">
        <v>74</v>
      </c>
      <c r="C4416" s="13" t="s">
        <v>21</v>
      </c>
      <c r="D4416" t="s">
        <v>88</v>
      </c>
      <c r="E4416" s="14"/>
    </row>
    <row r="4417" spans="1:5">
      <c r="A4417" s="15">
        <v>2019</v>
      </c>
      <c r="B4417" s="13" t="s">
        <v>74</v>
      </c>
      <c r="C4417" s="13" t="s">
        <v>22</v>
      </c>
      <c r="D4417" t="s">
        <v>88</v>
      </c>
      <c r="E4417" s="14">
        <v>375.29228371005456</v>
      </c>
    </row>
    <row r="4418" spans="1:5">
      <c r="A4418" s="15">
        <v>2019</v>
      </c>
      <c r="B4418" s="13" t="s">
        <v>75</v>
      </c>
      <c r="C4418" s="13" t="s">
        <v>23</v>
      </c>
      <c r="D4418" t="s">
        <v>88</v>
      </c>
      <c r="E4418" s="14">
        <v>673.5015772870662</v>
      </c>
    </row>
    <row r="4419" spans="1:5">
      <c r="A4419" s="15">
        <v>2019</v>
      </c>
      <c r="B4419" s="13" t="s">
        <v>75</v>
      </c>
      <c r="C4419" s="13" t="s">
        <v>24</v>
      </c>
      <c r="D4419" t="s">
        <v>88</v>
      </c>
      <c r="E4419" s="14">
        <v>470.24722932651321</v>
      </c>
    </row>
    <row r="4420" spans="1:5">
      <c r="A4420" s="15">
        <v>2019</v>
      </c>
      <c r="B4420" s="13" t="s">
        <v>75</v>
      </c>
      <c r="C4420" s="13" t="s">
        <v>25</v>
      </c>
      <c r="D4420" t="s">
        <v>88</v>
      </c>
      <c r="E4420" s="14"/>
    </row>
    <row r="4421" spans="1:5">
      <c r="A4421" s="15">
        <v>2019</v>
      </c>
      <c r="B4421" s="13" t="s">
        <v>75</v>
      </c>
      <c r="C4421" s="13" t="s">
        <v>26</v>
      </c>
      <c r="D4421" t="s">
        <v>88</v>
      </c>
      <c r="E4421" s="14">
        <v>654.22713660446902</v>
      </c>
    </row>
    <row r="4422" spans="1:5">
      <c r="A4422" s="15">
        <v>2019</v>
      </c>
      <c r="B4422" s="13" t="s">
        <v>75</v>
      </c>
      <c r="C4422" s="13" t="s">
        <v>27</v>
      </c>
      <c r="D4422" t="s">
        <v>88</v>
      </c>
      <c r="E4422" s="14">
        <v>683.29794762915787</v>
      </c>
    </row>
    <row r="4423" spans="1:5">
      <c r="A4423" s="15">
        <v>2019</v>
      </c>
      <c r="B4423" s="13" t="s">
        <v>75</v>
      </c>
      <c r="C4423" s="13" t="s">
        <v>28</v>
      </c>
      <c r="D4423" t="s">
        <v>88</v>
      </c>
      <c r="E4423" s="14">
        <v>471.79357450037946</v>
      </c>
    </row>
    <row r="4424" spans="1:5">
      <c r="A4424" s="15">
        <v>2019</v>
      </c>
      <c r="B4424" s="13" t="s">
        <v>76</v>
      </c>
      <c r="C4424" s="13" t="s">
        <v>29</v>
      </c>
      <c r="D4424" t="s">
        <v>88</v>
      </c>
      <c r="E4424" s="14">
        <v>658.24031516743275</v>
      </c>
    </row>
    <row r="4425" spans="1:5">
      <c r="A4425" s="15">
        <v>2019</v>
      </c>
      <c r="B4425" s="13" t="s">
        <v>76</v>
      </c>
      <c r="C4425" s="13" t="s">
        <v>30</v>
      </c>
      <c r="D4425" t="s">
        <v>88</v>
      </c>
      <c r="E4425" s="14">
        <v>596.42749016046014</v>
      </c>
    </row>
    <row r="4426" spans="1:5">
      <c r="A4426" s="15">
        <v>2019</v>
      </c>
      <c r="B4426" s="13" t="s">
        <v>76</v>
      </c>
      <c r="C4426" s="13" t="s">
        <v>31</v>
      </c>
      <c r="D4426" t="s">
        <v>88</v>
      </c>
      <c r="E4426" s="14">
        <v>525.6101753179787</v>
      </c>
    </row>
    <row r="4427" spans="1:5">
      <c r="A4427" s="15">
        <v>2019</v>
      </c>
      <c r="B4427" s="13" t="s">
        <v>76</v>
      </c>
      <c r="C4427" s="13" t="s">
        <v>32</v>
      </c>
      <c r="D4427" t="s">
        <v>88</v>
      </c>
      <c r="E4427" s="14">
        <v>502.74588117823265</v>
      </c>
    </row>
    <row r="4428" spans="1:5">
      <c r="A4428" s="15">
        <v>2019</v>
      </c>
      <c r="B4428" s="13" t="s">
        <v>76</v>
      </c>
      <c r="C4428" s="13" t="s">
        <v>33</v>
      </c>
      <c r="D4428" t="s">
        <v>88</v>
      </c>
      <c r="E4428" s="14"/>
    </row>
    <row r="4429" spans="1:5">
      <c r="A4429" s="15">
        <v>2019</v>
      </c>
      <c r="B4429" s="13" t="s">
        <v>76</v>
      </c>
      <c r="C4429" s="13" t="s">
        <v>34</v>
      </c>
      <c r="D4429" t="s">
        <v>88</v>
      </c>
      <c r="E4429" s="14">
        <v>527.48414376321352</v>
      </c>
    </row>
    <row r="4430" spans="1:5">
      <c r="A4430" s="15">
        <v>2019</v>
      </c>
      <c r="B4430" s="13" t="s">
        <v>76</v>
      </c>
      <c r="C4430" s="13" t="s">
        <v>35</v>
      </c>
      <c r="D4430" t="s">
        <v>88</v>
      </c>
      <c r="E4430" s="14">
        <v>677.94632438739791</v>
      </c>
    </row>
    <row r="4431" spans="1:5">
      <c r="A4431" s="15">
        <v>2019</v>
      </c>
      <c r="B4431" s="13" t="s">
        <v>76</v>
      </c>
      <c r="C4431" s="13" t="s">
        <v>36</v>
      </c>
      <c r="D4431" t="s">
        <v>88</v>
      </c>
      <c r="E4431" s="14"/>
    </row>
    <row r="4432" spans="1:5">
      <c r="A4432" s="15">
        <v>2019</v>
      </c>
      <c r="B4432" s="13" t="s">
        <v>77</v>
      </c>
      <c r="C4432" s="13" t="s">
        <v>37</v>
      </c>
      <c r="D4432" t="s">
        <v>88</v>
      </c>
      <c r="E4432" s="14">
        <v>647.5230162209557</v>
      </c>
    </row>
    <row r="4433" spans="1:5">
      <c r="A4433" s="15">
        <v>2019</v>
      </c>
      <c r="B4433" s="13" t="s">
        <v>77</v>
      </c>
      <c r="C4433" s="13" t="s">
        <v>38</v>
      </c>
      <c r="D4433" t="s">
        <v>88</v>
      </c>
      <c r="E4433" s="14">
        <v>640.87176247631078</v>
      </c>
    </row>
    <row r="4434" spans="1:5">
      <c r="A4434" s="15">
        <v>2019</v>
      </c>
      <c r="B4434" s="13" t="s">
        <v>77</v>
      </c>
      <c r="C4434" s="13" t="s">
        <v>39</v>
      </c>
      <c r="D4434" t="s">
        <v>88</v>
      </c>
      <c r="E4434" s="14">
        <v>723.15164597949274</v>
      </c>
    </row>
    <row r="4435" spans="1:5">
      <c r="A4435" s="15">
        <v>2019</v>
      </c>
      <c r="B4435" s="13" t="s">
        <v>77</v>
      </c>
      <c r="C4435" s="13" t="s">
        <v>40</v>
      </c>
      <c r="D4435" t="s">
        <v>88</v>
      </c>
      <c r="E4435" s="14">
        <v>715.23178807947022</v>
      </c>
    </row>
    <row r="4436" spans="1:5">
      <c r="A4436" s="15">
        <v>2019</v>
      </c>
      <c r="B4436" s="13" t="s">
        <v>77</v>
      </c>
      <c r="C4436" s="13" t="s">
        <v>41</v>
      </c>
      <c r="D4436" t="s">
        <v>88</v>
      </c>
      <c r="E4436" s="14">
        <v>607.65718299964874</v>
      </c>
    </row>
    <row r="4437" spans="1:5">
      <c r="A4437" s="15">
        <v>2019</v>
      </c>
      <c r="B4437" s="13" t="s">
        <v>78</v>
      </c>
      <c r="C4437" s="13" t="s">
        <v>42</v>
      </c>
      <c r="D4437" t="s">
        <v>88</v>
      </c>
      <c r="E4437" s="14">
        <v>715.66476524791574</v>
      </c>
    </row>
    <row r="4438" spans="1:5">
      <c r="A4438" s="15">
        <v>2019</v>
      </c>
      <c r="B4438" s="13" t="s">
        <v>78</v>
      </c>
      <c r="C4438" s="13" t="s">
        <v>43</v>
      </c>
      <c r="D4438" t="s">
        <v>88</v>
      </c>
      <c r="E4438" s="14">
        <v>810.55900621118008</v>
      </c>
    </row>
    <row r="4439" spans="1:5">
      <c r="A4439" s="15">
        <v>2019</v>
      </c>
      <c r="B4439" s="13" t="s">
        <v>78</v>
      </c>
      <c r="C4439" s="13" t="s">
        <v>44</v>
      </c>
      <c r="D4439" t="s">
        <v>88</v>
      </c>
      <c r="E4439" s="14">
        <v>758.24175824175825</v>
      </c>
    </row>
    <row r="4440" spans="1:5">
      <c r="A4440" s="15">
        <v>2019</v>
      </c>
      <c r="B4440" s="13" t="s">
        <v>78</v>
      </c>
      <c r="C4440" s="13" t="s">
        <v>45</v>
      </c>
      <c r="D4440" t="s">
        <v>88</v>
      </c>
      <c r="E4440" s="14">
        <v>818.18181818181813</v>
      </c>
    </row>
    <row r="4441" spans="1:5">
      <c r="A4441" s="15">
        <v>2019</v>
      </c>
      <c r="B4441" s="13" t="s">
        <v>78</v>
      </c>
      <c r="C4441" s="13" t="s">
        <v>46</v>
      </c>
      <c r="D4441" t="s">
        <v>88</v>
      </c>
      <c r="E4441" s="14">
        <v>771.14427860696514</v>
      </c>
    </row>
    <row r="4442" spans="1:5">
      <c r="A4442" s="15">
        <v>2019</v>
      </c>
      <c r="B4442" s="13" t="s">
        <v>78</v>
      </c>
      <c r="C4442" s="13" t="s">
        <v>47</v>
      </c>
      <c r="D4442" t="s">
        <v>88</v>
      </c>
      <c r="E4442" s="14">
        <v>703.7037037037037</v>
      </c>
    </row>
    <row r="4443" spans="1:5">
      <c r="A4443" s="15">
        <v>2019</v>
      </c>
      <c r="B4443" s="13" t="s">
        <v>79</v>
      </c>
      <c r="C4443" s="13" t="s">
        <v>48</v>
      </c>
      <c r="D4443" t="s">
        <v>88</v>
      </c>
      <c r="E4443" s="14">
        <v>688.24940047961627</v>
      </c>
    </row>
    <row r="4444" spans="1:5">
      <c r="A4444" s="15">
        <v>2019</v>
      </c>
      <c r="B4444" s="13" t="s">
        <v>79</v>
      </c>
      <c r="C4444" s="13" t="s">
        <v>49</v>
      </c>
      <c r="D4444" t="s">
        <v>88</v>
      </c>
      <c r="E4444" s="14">
        <v>608.81355932203394</v>
      </c>
    </row>
    <row r="4445" spans="1:5">
      <c r="A4445" s="15">
        <v>2019</v>
      </c>
      <c r="B4445" s="13" t="s">
        <v>80</v>
      </c>
      <c r="C4445" s="13" t="s">
        <v>50</v>
      </c>
      <c r="D4445" t="s">
        <v>88</v>
      </c>
      <c r="E4445" s="14">
        <v>663.19702602230484</v>
      </c>
    </row>
    <row r="4446" spans="1:5">
      <c r="A4446" s="15">
        <v>2019</v>
      </c>
      <c r="B4446" s="13" t="s">
        <v>80</v>
      </c>
      <c r="C4446" s="13" t="s">
        <v>51</v>
      </c>
      <c r="D4446" t="s">
        <v>88</v>
      </c>
      <c r="E4446" s="14">
        <v>576.17845117845116</v>
      </c>
    </row>
    <row r="4447" spans="1:5">
      <c r="A4447" s="15">
        <v>2019</v>
      </c>
      <c r="B4447" s="13" t="s">
        <v>80</v>
      </c>
      <c r="C4447" s="13" t="s">
        <v>52</v>
      </c>
      <c r="D4447" t="s">
        <v>88</v>
      </c>
      <c r="E4447" s="14">
        <v>635.49618320610682</v>
      </c>
    </row>
    <row r="4448" spans="1:5">
      <c r="A4448" s="15">
        <v>2019</v>
      </c>
      <c r="B4448" s="13" t="s">
        <v>80</v>
      </c>
      <c r="C4448" s="13" t="s">
        <v>53</v>
      </c>
      <c r="D4448" t="s">
        <v>88</v>
      </c>
      <c r="E4448" s="14">
        <v>0</v>
      </c>
    </row>
    <row r="4449" spans="1:5">
      <c r="A4449" s="15">
        <v>2019</v>
      </c>
      <c r="B4449" s="13" t="s">
        <v>81</v>
      </c>
      <c r="C4449" s="13" t="s">
        <v>54</v>
      </c>
      <c r="D4449" t="s">
        <v>88</v>
      </c>
      <c r="E4449" s="14">
        <v>627.15517241379314</v>
      </c>
    </row>
    <row r="4450" spans="1:5">
      <c r="A4450" s="15">
        <v>2019</v>
      </c>
      <c r="B4450" s="13" t="s">
        <v>81</v>
      </c>
      <c r="C4450" s="13" t="s">
        <v>55</v>
      </c>
      <c r="D4450" t="s">
        <v>88</v>
      </c>
      <c r="E4450" s="14">
        <v>0</v>
      </c>
    </row>
    <row r="4451" spans="1:5">
      <c r="A4451" s="15">
        <v>2019</v>
      </c>
      <c r="B4451" s="13" t="s">
        <v>81</v>
      </c>
      <c r="C4451" s="13" t="s">
        <v>56</v>
      </c>
      <c r="D4451" t="s">
        <v>88</v>
      </c>
      <c r="E4451" s="14">
        <v>678.73303167420818</v>
      </c>
    </row>
    <row r="4452" spans="1:5">
      <c r="A4452" s="15">
        <v>2019</v>
      </c>
      <c r="B4452" s="13" t="s">
        <v>81</v>
      </c>
      <c r="C4452" s="13" t="s">
        <v>57</v>
      </c>
      <c r="D4452" t="s">
        <v>88</v>
      </c>
      <c r="E4452" s="14">
        <v>738.49658314350802</v>
      </c>
    </row>
    <row r="4453" spans="1:5">
      <c r="A4453" s="15">
        <v>2019</v>
      </c>
      <c r="B4453" s="13" t="s">
        <v>82</v>
      </c>
      <c r="C4453" s="13" t="s">
        <v>58</v>
      </c>
      <c r="D4453" t="s">
        <v>88</v>
      </c>
      <c r="E4453" s="14">
        <v>732.09718670076722</v>
      </c>
    </row>
    <row r="4454" spans="1:5">
      <c r="A4454" s="15">
        <v>2019</v>
      </c>
      <c r="B4454" s="13" t="s">
        <v>82</v>
      </c>
      <c r="C4454" s="13" t="s">
        <v>59</v>
      </c>
      <c r="D4454" t="s">
        <v>88</v>
      </c>
      <c r="E4454" s="14">
        <v>1245.2830188679245</v>
      </c>
    </row>
    <row r="4455" spans="1:5">
      <c r="A4455" s="15">
        <v>2019</v>
      </c>
      <c r="B4455" s="13" t="s">
        <v>82</v>
      </c>
      <c r="C4455" s="13" t="s">
        <v>60</v>
      </c>
      <c r="D4455" t="s">
        <v>88</v>
      </c>
      <c r="E4455" s="14">
        <v>642.51781472684081</v>
      </c>
    </row>
    <row r="4456" spans="1:5">
      <c r="A4456" s="15">
        <v>2019</v>
      </c>
      <c r="B4456" s="13" t="s">
        <v>82</v>
      </c>
      <c r="C4456" s="13" t="s">
        <v>61</v>
      </c>
      <c r="D4456" t="s">
        <v>88</v>
      </c>
      <c r="E4456" s="14">
        <v>0</v>
      </c>
    </row>
    <row r="4457" spans="1:5">
      <c r="A4457" s="15">
        <v>2019</v>
      </c>
      <c r="B4457" s="13" t="s">
        <v>82</v>
      </c>
      <c r="C4457" s="13" t="s">
        <v>62</v>
      </c>
      <c r="D4457" t="s">
        <v>88</v>
      </c>
      <c r="E4457" s="14">
        <v>766.6068222621185</v>
      </c>
    </row>
    <row r="4458" spans="1:5">
      <c r="A4458" s="15">
        <v>2019</v>
      </c>
      <c r="B4458" s="13" t="s">
        <v>82</v>
      </c>
      <c r="C4458" s="13" t="s">
        <v>63</v>
      </c>
      <c r="D4458" t="s">
        <v>88</v>
      </c>
      <c r="E4458" s="14">
        <v>665.97724922440534</v>
      </c>
    </row>
    <row r="4459" spans="1:5">
      <c r="A4459" s="15">
        <v>2019</v>
      </c>
      <c r="B4459" s="13" t="s">
        <v>82</v>
      </c>
      <c r="C4459" s="13" t="s">
        <v>64</v>
      </c>
      <c r="D4459" t="s">
        <v>88</v>
      </c>
      <c r="E4459" s="14">
        <v>648.53556485355648</v>
      </c>
    </row>
    <row r="4460" spans="1:5">
      <c r="A4460" s="15">
        <v>2019</v>
      </c>
      <c r="B4460" s="13" t="s">
        <v>82</v>
      </c>
      <c r="C4460" s="13" t="s">
        <v>65</v>
      </c>
      <c r="D4460" t="s">
        <v>88</v>
      </c>
      <c r="E4460" s="14">
        <v>758.42155919153026</v>
      </c>
    </row>
    <row r="4461" spans="1:5">
      <c r="A4461" s="15">
        <v>2019</v>
      </c>
      <c r="B4461" s="13" t="s">
        <v>82</v>
      </c>
      <c r="C4461" s="13" t="s">
        <v>66</v>
      </c>
      <c r="D4461" t="s">
        <v>88</v>
      </c>
      <c r="E4461" s="14">
        <v>715.44715447154476</v>
      </c>
    </row>
    <row r="4462" spans="1:5">
      <c r="A4462" s="15">
        <v>2019</v>
      </c>
      <c r="B4462" s="13" t="s">
        <v>83</v>
      </c>
      <c r="C4462" s="13" t="s">
        <v>67</v>
      </c>
      <c r="D4462" t="s">
        <v>88</v>
      </c>
      <c r="E4462" s="14">
        <v>552.36185383244208</v>
      </c>
    </row>
    <row r="4463" spans="1:5">
      <c r="A4463" s="15">
        <v>2019</v>
      </c>
      <c r="B4463" s="13" t="s">
        <v>83</v>
      </c>
      <c r="C4463" s="13" t="s">
        <v>68</v>
      </c>
      <c r="D4463" t="s">
        <v>88</v>
      </c>
      <c r="E4463" s="14">
        <v>574.7104613632049</v>
      </c>
    </row>
    <row r="4464" spans="1:5">
      <c r="A4464" s="15">
        <v>2019</v>
      </c>
      <c r="B4464" s="13" t="s">
        <v>83</v>
      </c>
      <c r="C4464" s="13" t="s">
        <v>69</v>
      </c>
      <c r="D4464" t="s">
        <v>88</v>
      </c>
      <c r="E4464" s="14">
        <v>815.47619047619048</v>
      </c>
    </row>
    <row r="4465" spans="1:5">
      <c r="A4465" s="15">
        <v>2019</v>
      </c>
      <c r="B4465" s="13" t="s">
        <v>84</v>
      </c>
      <c r="C4465" s="13" t="s">
        <v>70</v>
      </c>
      <c r="D4465" t="s">
        <v>88</v>
      </c>
      <c r="E4465" s="14">
        <v>615.97593582887703</v>
      </c>
    </row>
    <row r="4466" spans="1:5">
      <c r="A4466" s="15">
        <v>2019</v>
      </c>
      <c r="B4466" s="13" t="s">
        <v>84</v>
      </c>
      <c r="C4466" s="13" t="s">
        <v>71</v>
      </c>
      <c r="D4466" t="s">
        <v>88</v>
      </c>
      <c r="E4466" s="14">
        <v>602.95510513354805</v>
      </c>
    </row>
    <row r="4467" spans="1:5">
      <c r="A4467" s="15">
        <v>2019</v>
      </c>
      <c r="B4467" s="13" t="s">
        <v>84</v>
      </c>
      <c r="C4467" s="13" t="s">
        <v>72</v>
      </c>
      <c r="D4467" t="s">
        <v>88</v>
      </c>
      <c r="E4467" s="14">
        <v>781.93394349383209</v>
      </c>
    </row>
    <row r="4468" spans="1:5">
      <c r="A4468" s="15">
        <v>2019</v>
      </c>
      <c r="B4468" s="13" t="s">
        <v>73</v>
      </c>
      <c r="C4468" s="13" t="s">
        <v>73</v>
      </c>
      <c r="D4468" t="s">
        <v>89</v>
      </c>
      <c r="E4468" s="14">
        <v>7699</v>
      </c>
    </row>
    <row r="4469" spans="1:5">
      <c r="A4469" s="15">
        <v>2019</v>
      </c>
      <c r="B4469" s="13" t="s">
        <v>74</v>
      </c>
      <c r="C4469" s="13" t="s">
        <v>74</v>
      </c>
      <c r="D4469" t="s">
        <v>89</v>
      </c>
      <c r="E4469" s="14">
        <v>35551</v>
      </c>
    </row>
    <row r="4470" spans="1:5">
      <c r="A4470" s="15">
        <v>2019</v>
      </c>
      <c r="B4470" s="13" t="s">
        <v>75</v>
      </c>
      <c r="C4470" s="13" t="s">
        <v>75</v>
      </c>
      <c r="D4470" t="s">
        <v>89</v>
      </c>
      <c r="E4470" s="14">
        <v>10650</v>
      </c>
    </row>
    <row r="4471" spans="1:5">
      <c r="A4471" s="15">
        <v>2019</v>
      </c>
      <c r="B4471" s="13" t="s">
        <v>76</v>
      </c>
      <c r="C4471" s="13" t="s">
        <v>76</v>
      </c>
      <c r="D4471" t="s">
        <v>89</v>
      </c>
      <c r="E4471" s="14">
        <v>10622</v>
      </c>
    </row>
    <row r="4472" spans="1:5">
      <c r="A4472" s="15">
        <v>2019</v>
      </c>
      <c r="B4472" s="13" t="s">
        <v>77</v>
      </c>
      <c r="C4472" s="13" t="s">
        <v>77</v>
      </c>
      <c r="D4472" t="s">
        <v>89</v>
      </c>
      <c r="E4472" s="14">
        <v>5883</v>
      </c>
    </row>
    <row r="4473" spans="1:5">
      <c r="A4473" s="15">
        <v>2019</v>
      </c>
      <c r="B4473" s="13" t="s">
        <v>78</v>
      </c>
      <c r="C4473" s="13" t="s">
        <v>78</v>
      </c>
      <c r="D4473" t="s">
        <v>89</v>
      </c>
      <c r="E4473" s="14">
        <v>4081</v>
      </c>
    </row>
    <row r="4474" spans="1:5">
      <c r="A4474" s="15">
        <v>2019</v>
      </c>
      <c r="B4474" s="13" t="s">
        <v>79</v>
      </c>
      <c r="C4474" s="13" t="s">
        <v>79</v>
      </c>
      <c r="D4474" t="s">
        <v>89</v>
      </c>
      <c r="E4474" s="14">
        <v>2436</v>
      </c>
    </row>
    <row r="4475" spans="1:5">
      <c r="A4475" s="15">
        <v>2019</v>
      </c>
      <c r="B4475" s="13" t="s">
        <v>80</v>
      </c>
      <c r="C4475" s="13" t="s">
        <v>80</v>
      </c>
      <c r="D4475" t="s">
        <v>89</v>
      </c>
      <c r="E4475" s="14">
        <v>2742</v>
      </c>
    </row>
    <row r="4476" spans="1:5">
      <c r="A4476" s="15">
        <v>2019</v>
      </c>
      <c r="B4476" s="13" t="s">
        <v>81</v>
      </c>
      <c r="C4476" s="13" t="s">
        <v>81</v>
      </c>
      <c r="D4476" t="s">
        <v>89</v>
      </c>
      <c r="E4476" s="14">
        <v>3069</v>
      </c>
    </row>
    <row r="4477" spans="1:5">
      <c r="A4477" s="15">
        <v>2019</v>
      </c>
      <c r="B4477" s="13" t="s">
        <v>82</v>
      </c>
      <c r="C4477" s="13" t="s">
        <v>82</v>
      </c>
      <c r="D4477" t="s">
        <v>89</v>
      </c>
      <c r="E4477" s="14">
        <v>5373</v>
      </c>
    </row>
    <row r="4478" spans="1:5">
      <c r="A4478" s="15">
        <v>2019</v>
      </c>
      <c r="B4478" s="13" t="s">
        <v>83</v>
      </c>
      <c r="C4478" s="13" t="s">
        <v>83</v>
      </c>
      <c r="D4478" t="s">
        <v>89</v>
      </c>
      <c r="E4478" s="14">
        <v>5188</v>
      </c>
    </row>
    <row r="4479" spans="1:5">
      <c r="A4479" s="15">
        <v>2019</v>
      </c>
      <c r="B4479" s="13" t="s">
        <v>84</v>
      </c>
      <c r="C4479" s="13" t="s">
        <v>84</v>
      </c>
      <c r="D4479" t="s">
        <v>89</v>
      </c>
      <c r="E4479" s="14">
        <v>7494</v>
      </c>
    </row>
    <row r="4480" spans="1:5">
      <c r="A4480" s="15">
        <v>2019</v>
      </c>
      <c r="B4480" s="13" t="s">
        <v>7</v>
      </c>
      <c r="C4480" s="13" t="s">
        <v>7</v>
      </c>
      <c r="D4480" t="s">
        <v>89</v>
      </c>
      <c r="E4480" s="14">
        <v>100804</v>
      </c>
    </row>
    <row r="4481" spans="1:5">
      <c r="A4481" s="15">
        <v>2019</v>
      </c>
      <c r="B4481" s="13" t="s">
        <v>73</v>
      </c>
      <c r="C4481" s="13" t="s">
        <v>9</v>
      </c>
      <c r="D4481" t="s">
        <v>89</v>
      </c>
      <c r="E4481" s="14">
        <v>322</v>
      </c>
    </row>
    <row r="4482" spans="1:5">
      <c r="A4482" s="15">
        <v>2019</v>
      </c>
      <c r="B4482" s="13" t="s">
        <v>73</v>
      </c>
      <c r="C4482" s="13" t="s">
        <v>10</v>
      </c>
      <c r="D4482" t="s">
        <v>89</v>
      </c>
      <c r="E4482" s="14">
        <v>556</v>
      </c>
    </row>
    <row r="4483" spans="1:5">
      <c r="A4483" s="15">
        <v>2019</v>
      </c>
      <c r="B4483" s="13" t="s">
        <v>73</v>
      </c>
      <c r="C4483" s="13" t="s">
        <v>11</v>
      </c>
      <c r="D4483" t="s">
        <v>89</v>
      </c>
      <c r="E4483" s="14">
        <v>1272</v>
      </c>
    </row>
    <row r="4484" spans="1:5">
      <c r="A4484" s="15">
        <v>2019</v>
      </c>
      <c r="B4484" s="13" t="s">
        <v>73</v>
      </c>
      <c r="C4484" s="13" t="s">
        <v>12</v>
      </c>
      <c r="D4484" t="s">
        <v>89</v>
      </c>
      <c r="E4484" s="14">
        <v>345</v>
      </c>
    </row>
    <row r="4485" spans="1:5">
      <c r="A4485" s="15">
        <v>2019</v>
      </c>
      <c r="B4485" s="13" t="s">
        <v>73</v>
      </c>
      <c r="C4485" s="13" t="s">
        <v>13</v>
      </c>
      <c r="D4485" t="s">
        <v>89</v>
      </c>
      <c r="E4485" s="14">
        <v>1213</v>
      </c>
    </row>
    <row r="4486" spans="1:5">
      <c r="A4486" s="15">
        <v>2019</v>
      </c>
      <c r="B4486" s="13" t="s">
        <v>73</v>
      </c>
      <c r="C4486" s="13" t="s">
        <v>14</v>
      </c>
      <c r="D4486" t="s">
        <v>89</v>
      </c>
      <c r="E4486" s="14">
        <v>713</v>
      </c>
    </row>
    <row r="4487" spans="1:5">
      <c r="A4487" s="15">
        <v>2019</v>
      </c>
      <c r="B4487" s="13" t="s">
        <v>73</v>
      </c>
      <c r="C4487" s="13" t="s">
        <v>15</v>
      </c>
      <c r="D4487" t="s">
        <v>89</v>
      </c>
      <c r="E4487" s="14">
        <v>1564</v>
      </c>
    </row>
    <row r="4488" spans="1:5">
      <c r="A4488" s="15">
        <v>2019</v>
      </c>
      <c r="B4488" s="13" t="s">
        <v>73</v>
      </c>
      <c r="C4488" s="13" t="s">
        <v>16</v>
      </c>
      <c r="D4488" t="s">
        <v>89</v>
      </c>
      <c r="E4488" s="14">
        <v>1714</v>
      </c>
    </row>
    <row r="4489" spans="1:5">
      <c r="A4489" s="15">
        <v>2019</v>
      </c>
      <c r="B4489" s="13" t="s">
        <v>74</v>
      </c>
      <c r="C4489" s="13" t="s">
        <v>17</v>
      </c>
      <c r="D4489" t="s">
        <v>89</v>
      </c>
      <c r="E4489" s="14">
        <v>829</v>
      </c>
    </row>
    <row r="4490" spans="1:5">
      <c r="A4490" s="15">
        <v>2019</v>
      </c>
      <c r="B4490" s="13" t="s">
        <v>74</v>
      </c>
      <c r="C4490" s="13" t="s">
        <v>18</v>
      </c>
      <c r="D4490" t="s">
        <v>89</v>
      </c>
      <c r="E4490" s="14">
        <v>737</v>
      </c>
    </row>
    <row r="4491" spans="1:5">
      <c r="A4491" s="15">
        <v>2019</v>
      </c>
      <c r="B4491" s="13" t="s">
        <v>74</v>
      </c>
      <c r="C4491" s="13" t="s">
        <v>19</v>
      </c>
      <c r="D4491" t="s">
        <v>89</v>
      </c>
      <c r="E4491" s="14">
        <v>1175</v>
      </c>
    </row>
    <row r="4492" spans="1:5">
      <c r="A4492" s="15">
        <v>2019</v>
      </c>
      <c r="B4492" s="13" t="s">
        <v>74</v>
      </c>
      <c r="C4492" s="13" t="s">
        <v>20</v>
      </c>
      <c r="D4492" t="s">
        <v>89</v>
      </c>
      <c r="E4492" s="14">
        <v>2492</v>
      </c>
    </row>
    <row r="4493" spans="1:5">
      <c r="A4493" s="15">
        <v>2019</v>
      </c>
      <c r="B4493" s="13" t="s">
        <v>74</v>
      </c>
      <c r="C4493" s="13" t="s">
        <v>21</v>
      </c>
      <c r="D4493" t="s">
        <v>89</v>
      </c>
      <c r="E4493" s="14">
        <v>29436</v>
      </c>
    </row>
    <row r="4494" spans="1:5">
      <c r="A4494" s="15">
        <v>2019</v>
      </c>
      <c r="B4494" s="13" t="s">
        <v>74</v>
      </c>
      <c r="C4494" s="13" t="s">
        <v>22</v>
      </c>
      <c r="D4494" t="s">
        <v>89</v>
      </c>
      <c r="E4494" s="14">
        <v>882</v>
      </c>
    </row>
    <row r="4495" spans="1:5">
      <c r="A4495" s="15">
        <v>2019</v>
      </c>
      <c r="B4495" s="13" t="s">
        <v>75</v>
      </c>
      <c r="C4495" s="13" t="s">
        <v>23</v>
      </c>
      <c r="D4495" t="s">
        <v>89</v>
      </c>
      <c r="E4495" s="14">
        <v>2207</v>
      </c>
    </row>
    <row r="4496" spans="1:5">
      <c r="A4496" s="15">
        <v>2019</v>
      </c>
      <c r="B4496" s="13" t="s">
        <v>75</v>
      </c>
      <c r="C4496" s="13" t="s">
        <v>24</v>
      </c>
      <c r="D4496" t="s">
        <v>89</v>
      </c>
      <c r="E4496" s="14">
        <v>2454</v>
      </c>
    </row>
    <row r="4497" spans="1:5">
      <c r="A4497" s="15">
        <v>2019</v>
      </c>
      <c r="B4497" s="13" t="s">
        <v>75</v>
      </c>
      <c r="C4497" s="13" t="s">
        <v>25</v>
      </c>
      <c r="D4497" t="s">
        <v>89</v>
      </c>
      <c r="E4497" s="14">
        <v>294</v>
      </c>
    </row>
    <row r="4498" spans="1:5">
      <c r="A4498" s="15">
        <v>2019</v>
      </c>
      <c r="B4498" s="13" t="s">
        <v>75</v>
      </c>
      <c r="C4498" s="13" t="s">
        <v>26</v>
      </c>
      <c r="D4498" t="s">
        <v>89</v>
      </c>
      <c r="E4498" s="14">
        <v>2412</v>
      </c>
    </row>
    <row r="4499" spans="1:5">
      <c r="A4499" s="15">
        <v>2019</v>
      </c>
      <c r="B4499" s="13" t="s">
        <v>75</v>
      </c>
      <c r="C4499" s="13" t="s">
        <v>27</v>
      </c>
      <c r="D4499" t="s">
        <v>89</v>
      </c>
      <c r="E4499" s="14">
        <v>1644</v>
      </c>
    </row>
    <row r="4500" spans="1:5">
      <c r="A4500" s="15">
        <v>2019</v>
      </c>
      <c r="B4500" s="13" t="s">
        <v>75</v>
      </c>
      <c r="C4500" s="13" t="s">
        <v>28</v>
      </c>
      <c r="D4500" t="s">
        <v>89</v>
      </c>
      <c r="E4500" s="14">
        <v>1639</v>
      </c>
    </row>
    <row r="4501" spans="1:5">
      <c r="A4501" s="15">
        <v>2019</v>
      </c>
      <c r="B4501" s="13" t="s">
        <v>76</v>
      </c>
      <c r="C4501" s="13" t="s">
        <v>29</v>
      </c>
      <c r="D4501" t="s">
        <v>89</v>
      </c>
      <c r="E4501" s="14">
        <v>1697</v>
      </c>
    </row>
    <row r="4502" spans="1:5">
      <c r="A4502" s="15">
        <v>2019</v>
      </c>
      <c r="B4502" s="13" t="s">
        <v>76</v>
      </c>
      <c r="C4502" s="13" t="s">
        <v>30</v>
      </c>
      <c r="D4502" t="s">
        <v>89</v>
      </c>
      <c r="E4502" s="14">
        <v>1705</v>
      </c>
    </row>
    <row r="4503" spans="1:5">
      <c r="A4503" s="15">
        <v>2019</v>
      </c>
      <c r="B4503" s="13" t="s">
        <v>76</v>
      </c>
      <c r="C4503" s="13" t="s">
        <v>31</v>
      </c>
      <c r="D4503" t="s">
        <v>89</v>
      </c>
      <c r="E4503" s="14">
        <v>2700</v>
      </c>
    </row>
    <row r="4504" spans="1:5">
      <c r="A4504" s="15">
        <v>2019</v>
      </c>
      <c r="B4504" s="13" t="s">
        <v>76</v>
      </c>
      <c r="C4504" s="13" t="s">
        <v>32</v>
      </c>
      <c r="D4504" t="s">
        <v>89</v>
      </c>
      <c r="E4504" s="14">
        <v>1798</v>
      </c>
    </row>
    <row r="4505" spans="1:5">
      <c r="A4505" s="15">
        <v>2019</v>
      </c>
      <c r="B4505" s="13" t="s">
        <v>76</v>
      </c>
      <c r="C4505" s="13" t="s">
        <v>33</v>
      </c>
      <c r="D4505" t="s">
        <v>89</v>
      </c>
      <c r="E4505" s="14">
        <v>1714</v>
      </c>
    </row>
    <row r="4506" spans="1:5">
      <c r="A4506" s="15">
        <v>2019</v>
      </c>
      <c r="B4506" s="13" t="s">
        <v>76</v>
      </c>
      <c r="C4506" s="13" t="s">
        <v>34</v>
      </c>
      <c r="D4506" t="s">
        <v>89</v>
      </c>
      <c r="E4506" s="14">
        <v>409</v>
      </c>
    </row>
    <row r="4507" spans="1:5">
      <c r="A4507" s="15">
        <v>2019</v>
      </c>
      <c r="B4507" s="13" t="s">
        <v>76</v>
      </c>
      <c r="C4507" s="13" t="s">
        <v>35</v>
      </c>
      <c r="D4507" t="s">
        <v>89</v>
      </c>
      <c r="E4507" s="14">
        <v>463</v>
      </c>
    </row>
    <row r="4508" spans="1:5">
      <c r="A4508" s="15">
        <v>2019</v>
      </c>
      <c r="B4508" s="13" t="s">
        <v>76</v>
      </c>
      <c r="C4508" s="13" t="s">
        <v>36</v>
      </c>
      <c r="D4508" t="s">
        <v>89</v>
      </c>
      <c r="E4508" s="14">
        <v>136</v>
      </c>
    </row>
    <row r="4509" spans="1:5">
      <c r="A4509" s="15">
        <v>2019</v>
      </c>
      <c r="B4509" s="13" t="s">
        <v>77</v>
      </c>
      <c r="C4509" s="13" t="s">
        <v>37</v>
      </c>
      <c r="D4509" t="s">
        <v>89</v>
      </c>
      <c r="E4509" s="14">
        <v>1231</v>
      </c>
    </row>
    <row r="4510" spans="1:5">
      <c r="A4510" s="15">
        <v>2019</v>
      </c>
      <c r="B4510" s="13" t="s">
        <v>77</v>
      </c>
      <c r="C4510" s="13" t="s">
        <v>38</v>
      </c>
      <c r="D4510" t="s">
        <v>89</v>
      </c>
      <c r="E4510" s="14">
        <v>1768</v>
      </c>
    </row>
    <row r="4511" spans="1:5">
      <c r="A4511" s="15">
        <v>2019</v>
      </c>
      <c r="B4511" s="13" t="s">
        <v>77</v>
      </c>
      <c r="C4511" s="13" t="s">
        <v>39</v>
      </c>
      <c r="D4511" t="s">
        <v>89</v>
      </c>
      <c r="E4511" s="14">
        <v>1072</v>
      </c>
    </row>
    <row r="4512" spans="1:5">
      <c r="A4512" s="15">
        <v>2019</v>
      </c>
      <c r="B4512" s="13" t="s">
        <v>77</v>
      </c>
      <c r="C4512" s="13" t="s">
        <v>40</v>
      </c>
      <c r="D4512" t="s">
        <v>89</v>
      </c>
      <c r="E4512" s="14">
        <v>345</v>
      </c>
    </row>
    <row r="4513" spans="1:5">
      <c r="A4513" s="15">
        <v>2019</v>
      </c>
      <c r="B4513" s="13" t="s">
        <v>77</v>
      </c>
      <c r="C4513" s="13" t="s">
        <v>41</v>
      </c>
      <c r="D4513" t="s">
        <v>89</v>
      </c>
      <c r="E4513" s="14">
        <v>1467</v>
      </c>
    </row>
    <row r="4514" spans="1:5">
      <c r="A4514" s="15">
        <v>2019</v>
      </c>
      <c r="B4514" s="13" t="s">
        <v>78</v>
      </c>
      <c r="C4514" s="13" t="s">
        <v>42</v>
      </c>
      <c r="D4514" t="s">
        <v>89</v>
      </c>
      <c r="E4514" s="14">
        <v>1323</v>
      </c>
    </row>
    <row r="4515" spans="1:5">
      <c r="A4515" s="15">
        <v>2019</v>
      </c>
      <c r="B4515" s="13" t="s">
        <v>78</v>
      </c>
      <c r="C4515" s="13" t="s">
        <v>43</v>
      </c>
      <c r="D4515" t="s">
        <v>89</v>
      </c>
      <c r="E4515" s="14">
        <v>572</v>
      </c>
    </row>
    <row r="4516" spans="1:5">
      <c r="A4516" s="15">
        <v>2019</v>
      </c>
      <c r="B4516" s="13" t="s">
        <v>78</v>
      </c>
      <c r="C4516" s="13" t="s">
        <v>44</v>
      </c>
      <c r="D4516" t="s">
        <v>89</v>
      </c>
      <c r="E4516" s="14">
        <v>321</v>
      </c>
    </row>
    <row r="4517" spans="1:5">
      <c r="A4517" s="15">
        <v>2019</v>
      </c>
      <c r="B4517" s="13" t="s">
        <v>78</v>
      </c>
      <c r="C4517" s="13" t="s">
        <v>45</v>
      </c>
      <c r="D4517" t="s">
        <v>89</v>
      </c>
      <c r="E4517" s="14">
        <v>222</v>
      </c>
    </row>
    <row r="4518" spans="1:5">
      <c r="A4518" s="15">
        <v>2019</v>
      </c>
      <c r="B4518" s="13" t="s">
        <v>78</v>
      </c>
      <c r="C4518" s="13" t="s">
        <v>46</v>
      </c>
      <c r="D4518" t="s">
        <v>89</v>
      </c>
      <c r="E4518" s="14">
        <v>366</v>
      </c>
    </row>
    <row r="4519" spans="1:5">
      <c r="A4519" s="15">
        <v>2019</v>
      </c>
      <c r="B4519" s="13" t="s">
        <v>78</v>
      </c>
      <c r="C4519" s="13" t="s">
        <v>47</v>
      </c>
      <c r="D4519" t="s">
        <v>89</v>
      </c>
      <c r="E4519" s="14">
        <v>1277</v>
      </c>
    </row>
    <row r="4520" spans="1:5">
      <c r="A4520" s="15">
        <v>2019</v>
      </c>
      <c r="B4520" s="13" t="s">
        <v>79</v>
      </c>
      <c r="C4520" s="13" t="s">
        <v>48</v>
      </c>
      <c r="D4520" t="s">
        <v>89</v>
      </c>
      <c r="E4520" s="14">
        <v>936</v>
      </c>
    </row>
    <row r="4521" spans="1:5">
      <c r="A4521" s="15">
        <v>2019</v>
      </c>
      <c r="B4521" s="13" t="s">
        <v>79</v>
      </c>
      <c r="C4521" s="13" t="s">
        <v>49</v>
      </c>
      <c r="D4521" t="s">
        <v>89</v>
      </c>
      <c r="E4521" s="14">
        <v>1500</v>
      </c>
    </row>
    <row r="4522" spans="1:5">
      <c r="A4522" s="15">
        <v>2019</v>
      </c>
      <c r="B4522" s="13" t="s">
        <v>80</v>
      </c>
      <c r="C4522" s="13" t="s">
        <v>50</v>
      </c>
      <c r="D4522" t="s">
        <v>89</v>
      </c>
      <c r="E4522" s="14">
        <v>715</v>
      </c>
    </row>
    <row r="4523" spans="1:5">
      <c r="A4523" s="15">
        <v>2019</v>
      </c>
      <c r="B4523" s="13" t="s">
        <v>80</v>
      </c>
      <c r="C4523" s="13" t="s">
        <v>51</v>
      </c>
      <c r="D4523" t="s">
        <v>89</v>
      </c>
      <c r="E4523" s="14">
        <v>1167</v>
      </c>
    </row>
    <row r="4524" spans="1:5">
      <c r="A4524" s="15">
        <v>2019</v>
      </c>
      <c r="B4524" s="13" t="s">
        <v>80</v>
      </c>
      <c r="C4524" s="13" t="s">
        <v>52</v>
      </c>
      <c r="D4524" t="s">
        <v>89</v>
      </c>
      <c r="E4524" s="14">
        <v>860</v>
      </c>
    </row>
    <row r="4525" spans="1:5">
      <c r="A4525" s="15">
        <v>2019</v>
      </c>
      <c r="B4525" s="13" t="s">
        <v>80</v>
      </c>
      <c r="C4525" s="13" t="s">
        <v>53</v>
      </c>
      <c r="D4525" t="s">
        <v>89</v>
      </c>
      <c r="E4525" s="14">
        <v>0</v>
      </c>
    </row>
    <row r="4526" spans="1:5">
      <c r="A4526" s="15">
        <v>2019</v>
      </c>
      <c r="B4526" s="13" t="s">
        <v>81</v>
      </c>
      <c r="C4526" s="13" t="s">
        <v>54</v>
      </c>
      <c r="D4526" t="s">
        <v>89</v>
      </c>
      <c r="E4526" s="14">
        <v>739</v>
      </c>
    </row>
    <row r="4527" spans="1:5">
      <c r="A4527" s="15">
        <v>2019</v>
      </c>
      <c r="B4527" s="13" t="s">
        <v>81</v>
      </c>
      <c r="C4527" s="13" t="s">
        <v>55</v>
      </c>
      <c r="D4527" t="s">
        <v>89</v>
      </c>
      <c r="E4527" s="14">
        <v>152</v>
      </c>
    </row>
    <row r="4528" spans="1:5">
      <c r="A4528" s="15">
        <v>2019</v>
      </c>
      <c r="B4528" s="13" t="s">
        <v>81</v>
      </c>
      <c r="C4528" s="13" t="s">
        <v>56</v>
      </c>
      <c r="D4528" t="s">
        <v>89</v>
      </c>
      <c r="E4528" s="14">
        <v>863</v>
      </c>
    </row>
    <row r="4529" spans="1:5">
      <c r="A4529" s="15">
        <v>2019</v>
      </c>
      <c r="B4529" s="13" t="s">
        <v>81</v>
      </c>
      <c r="C4529" s="13" t="s">
        <v>57</v>
      </c>
      <c r="D4529" t="s">
        <v>89</v>
      </c>
      <c r="E4529" s="14">
        <v>1315</v>
      </c>
    </row>
    <row r="4530" spans="1:5">
      <c r="A4530" s="15">
        <v>2019</v>
      </c>
      <c r="B4530" s="13" t="s">
        <v>82</v>
      </c>
      <c r="C4530" s="13" t="s">
        <v>58</v>
      </c>
      <c r="D4530" t="s">
        <v>89</v>
      </c>
      <c r="E4530" s="14">
        <v>1863</v>
      </c>
    </row>
    <row r="4531" spans="1:5">
      <c r="A4531" s="15">
        <v>2019</v>
      </c>
      <c r="B4531" s="13" t="s">
        <v>82</v>
      </c>
      <c r="C4531" s="13" t="s">
        <v>59</v>
      </c>
      <c r="D4531" t="s">
        <v>89</v>
      </c>
      <c r="E4531" s="14">
        <v>67</v>
      </c>
    </row>
    <row r="4532" spans="1:5">
      <c r="A4532" s="15">
        <v>2019</v>
      </c>
      <c r="B4532" s="13" t="s">
        <v>82</v>
      </c>
      <c r="C4532" s="13" t="s">
        <v>60</v>
      </c>
      <c r="D4532" t="s">
        <v>89</v>
      </c>
      <c r="E4532" s="14">
        <v>392</v>
      </c>
    </row>
    <row r="4533" spans="1:5">
      <c r="A4533" s="15">
        <v>2019</v>
      </c>
      <c r="B4533" s="13" t="s">
        <v>82</v>
      </c>
      <c r="C4533" s="13" t="s">
        <v>61</v>
      </c>
      <c r="D4533" t="s">
        <v>89</v>
      </c>
      <c r="E4533" s="14">
        <v>0</v>
      </c>
    </row>
    <row r="4534" spans="1:5">
      <c r="A4534" s="15">
        <v>2019</v>
      </c>
      <c r="B4534" s="13" t="s">
        <v>82</v>
      </c>
      <c r="C4534" s="13" t="s">
        <v>62</v>
      </c>
      <c r="D4534" t="s">
        <v>89</v>
      </c>
      <c r="E4534" s="14">
        <v>327</v>
      </c>
    </row>
    <row r="4535" spans="1:5">
      <c r="A4535" s="15">
        <v>2019</v>
      </c>
      <c r="B4535" s="13" t="s">
        <v>82</v>
      </c>
      <c r="C4535" s="13" t="s">
        <v>63</v>
      </c>
      <c r="D4535" t="s">
        <v>89</v>
      </c>
      <c r="E4535" s="14">
        <v>556</v>
      </c>
    </row>
    <row r="4536" spans="1:5">
      <c r="A4536" s="15">
        <v>2019</v>
      </c>
      <c r="B4536" s="13" t="s">
        <v>82</v>
      </c>
      <c r="C4536" s="13" t="s">
        <v>64</v>
      </c>
      <c r="D4536" t="s">
        <v>89</v>
      </c>
      <c r="E4536" s="14">
        <v>1218</v>
      </c>
    </row>
    <row r="4537" spans="1:5">
      <c r="A4537" s="15">
        <v>2019</v>
      </c>
      <c r="B4537" s="13" t="s">
        <v>82</v>
      </c>
      <c r="C4537" s="13" t="s">
        <v>65</v>
      </c>
      <c r="D4537" t="s">
        <v>89</v>
      </c>
      <c r="E4537" s="14">
        <v>670</v>
      </c>
    </row>
    <row r="4538" spans="1:5">
      <c r="A4538" s="15">
        <v>2019</v>
      </c>
      <c r="B4538" s="13" t="s">
        <v>82</v>
      </c>
      <c r="C4538" s="13" t="s">
        <v>66</v>
      </c>
      <c r="D4538" t="s">
        <v>89</v>
      </c>
      <c r="E4538" s="14">
        <v>280</v>
      </c>
    </row>
    <row r="4539" spans="1:5">
      <c r="A4539" s="15">
        <v>2019</v>
      </c>
      <c r="B4539" s="13" t="s">
        <v>83</v>
      </c>
      <c r="C4539" s="13" t="s">
        <v>67</v>
      </c>
      <c r="D4539" t="s">
        <v>89</v>
      </c>
      <c r="E4539" s="14">
        <v>2242</v>
      </c>
    </row>
    <row r="4540" spans="1:5">
      <c r="A4540" s="15">
        <v>2019</v>
      </c>
      <c r="B4540" s="13" t="s">
        <v>83</v>
      </c>
      <c r="C4540" s="13" t="s">
        <v>68</v>
      </c>
      <c r="D4540" t="s">
        <v>89</v>
      </c>
      <c r="E4540" s="14">
        <v>2588</v>
      </c>
    </row>
    <row r="4541" spans="1:5">
      <c r="A4541" s="15">
        <v>2019</v>
      </c>
      <c r="B4541" s="13" t="s">
        <v>83</v>
      </c>
      <c r="C4541" s="13" t="s">
        <v>69</v>
      </c>
      <c r="D4541" t="s">
        <v>89</v>
      </c>
      <c r="E4541" s="14">
        <v>358</v>
      </c>
    </row>
    <row r="4542" spans="1:5">
      <c r="A4542" s="15">
        <v>2019</v>
      </c>
      <c r="B4542" s="13" t="s">
        <v>84</v>
      </c>
      <c r="C4542" s="13" t="s">
        <v>70</v>
      </c>
      <c r="D4542" t="s">
        <v>89</v>
      </c>
      <c r="E4542" s="14">
        <v>3185</v>
      </c>
    </row>
    <row r="4543" spans="1:5">
      <c r="A4543" s="15">
        <v>2019</v>
      </c>
      <c r="B4543" s="13" t="s">
        <v>84</v>
      </c>
      <c r="C4543" s="13" t="s">
        <v>71</v>
      </c>
      <c r="D4543" t="s">
        <v>89</v>
      </c>
      <c r="E4543" s="14">
        <v>2787</v>
      </c>
    </row>
    <row r="4544" spans="1:5">
      <c r="A4544" s="15">
        <v>2019</v>
      </c>
      <c r="B4544" s="13" t="s">
        <v>84</v>
      </c>
      <c r="C4544" s="13" t="s">
        <v>72</v>
      </c>
      <c r="D4544" t="s">
        <v>89</v>
      </c>
      <c r="E4544" s="14">
        <v>1522</v>
      </c>
    </row>
    <row r="4545" spans="1:5">
      <c r="A4545" s="15">
        <v>2019</v>
      </c>
      <c r="B4545" s="13" t="s">
        <v>73</v>
      </c>
      <c r="C4545" s="13" t="s">
        <v>73</v>
      </c>
      <c r="D4545" t="s">
        <v>90</v>
      </c>
      <c r="E4545" s="14">
        <v>517.64943185638401</v>
      </c>
    </row>
    <row r="4546" spans="1:5">
      <c r="A4546" s="15">
        <v>2019</v>
      </c>
      <c r="B4546" s="13" t="s">
        <v>74</v>
      </c>
      <c r="C4546" s="13" t="s">
        <v>74</v>
      </c>
      <c r="D4546" t="s">
        <v>90</v>
      </c>
      <c r="E4546" s="14">
        <v>1967.6223156962585</v>
      </c>
    </row>
    <row r="4547" spans="1:5">
      <c r="A4547" s="15">
        <v>2019</v>
      </c>
      <c r="B4547" s="13" t="s">
        <v>75</v>
      </c>
      <c r="C4547" s="13" t="s">
        <v>75</v>
      </c>
      <c r="D4547" t="s">
        <v>90</v>
      </c>
      <c r="E4547" s="14">
        <v>510.10633202414022</v>
      </c>
    </row>
    <row r="4548" spans="1:5">
      <c r="A4548" s="15">
        <v>2019</v>
      </c>
      <c r="B4548" s="13" t="s">
        <v>76</v>
      </c>
      <c r="C4548" s="13" t="s">
        <v>76</v>
      </c>
      <c r="D4548" t="s">
        <v>90</v>
      </c>
      <c r="E4548" s="14">
        <v>582.02739726027403</v>
      </c>
    </row>
    <row r="4549" spans="1:5">
      <c r="A4549" s="15">
        <v>2019</v>
      </c>
      <c r="B4549" s="13" t="s">
        <v>77</v>
      </c>
      <c r="C4549" s="13" t="s">
        <v>77</v>
      </c>
      <c r="D4549" t="s">
        <v>90</v>
      </c>
      <c r="E4549" s="14">
        <v>547.20491117105382</v>
      </c>
    </row>
    <row r="4550" spans="1:5">
      <c r="A4550" s="15">
        <v>2019</v>
      </c>
      <c r="B4550" s="13" t="s">
        <v>78</v>
      </c>
      <c r="C4550" s="13" t="s">
        <v>78</v>
      </c>
      <c r="D4550" t="s">
        <v>90</v>
      </c>
      <c r="E4550" s="14">
        <v>571.72877556738581</v>
      </c>
    </row>
    <row r="4551" spans="1:5">
      <c r="A4551" s="15">
        <v>2019</v>
      </c>
      <c r="B4551" s="13" t="s">
        <v>79</v>
      </c>
      <c r="C4551" s="13" t="s">
        <v>79</v>
      </c>
      <c r="D4551" t="s">
        <v>90</v>
      </c>
      <c r="E4551" s="14">
        <v>527.50108271979207</v>
      </c>
    </row>
    <row r="4552" spans="1:5">
      <c r="A4552" s="15">
        <v>2019</v>
      </c>
      <c r="B4552" s="13" t="s">
        <v>80</v>
      </c>
      <c r="C4552" s="13" t="s">
        <v>80</v>
      </c>
      <c r="D4552" t="s">
        <v>90</v>
      </c>
      <c r="E4552" s="14">
        <v>518.04269790289061</v>
      </c>
    </row>
    <row r="4553" spans="1:5">
      <c r="A4553" s="15">
        <v>2019</v>
      </c>
      <c r="B4553" s="13" t="s">
        <v>81</v>
      </c>
      <c r="C4553" s="13" t="s">
        <v>81</v>
      </c>
      <c r="D4553" t="s">
        <v>90</v>
      </c>
      <c r="E4553" s="14">
        <v>554.97287522603983</v>
      </c>
    </row>
    <row r="4554" spans="1:5">
      <c r="A4554" s="15">
        <v>2019</v>
      </c>
      <c r="B4554" s="13" t="s">
        <v>82</v>
      </c>
      <c r="C4554" s="13" t="s">
        <v>82</v>
      </c>
      <c r="D4554" t="s">
        <v>90</v>
      </c>
      <c r="E4554" s="14">
        <v>578.86231415643181</v>
      </c>
    </row>
    <row r="4555" spans="1:5">
      <c r="A4555" s="15">
        <v>2019</v>
      </c>
      <c r="B4555" s="13" t="s">
        <v>83</v>
      </c>
      <c r="C4555" s="13" t="s">
        <v>83</v>
      </c>
      <c r="D4555" t="s">
        <v>90</v>
      </c>
      <c r="E4555" s="14">
        <v>505.70231016668293</v>
      </c>
    </row>
    <row r="4556" spans="1:5">
      <c r="A4556" s="15">
        <v>2019</v>
      </c>
      <c r="B4556" s="13" t="s">
        <v>84</v>
      </c>
      <c r="C4556" s="13" t="s">
        <v>84</v>
      </c>
      <c r="D4556" t="s">
        <v>90</v>
      </c>
      <c r="E4556" s="14">
        <v>543.98954703832749</v>
      </c>
    </row>
    <row r="4557" spans="1:5">
      <c r="A4557" s="15">
        <v>2019</v>
      </c>
      <c r="B4557" s="13" t="s">
        <v>7</v>
      </c>
      <c r="C4557" s="13" t="s">
        <v>7</v>
      </c>
      <c r="D4557" t="s">
        <v>90</v>
      </c>
      <c r="E4557" s="14">
        <v>726.57804434960644</v>
      </c>
    </row>
    <row r="4558" spans="1:5">
      <c r="A4558" s="15">
        <v>2019</v>
      </c>
      <c r="B4558" s="13" t="s">
        <v>73</v>
      </c>
      <c r="C4558" s="13" t="s">
        <v>9</v>
      </c>
      <c r="D4558" t="s">
        <v>90</v>
      </c>
      <c r="E4558" s="14">
        <v>589.74358974358972</v>
      </c>
    </row>
    <row r="4559" spans="1:5">
      <c r="A4559" s="15">
        <v>2019</v>
      </c>
      <c r="B4559" s="13" t="s">
        <v>73</v>
      </c>
      <c r="C4559" s="13" t="s">
        <v>10</v>
      </c>
      <c r="D4559" t="s">
        <v>90</v>
      </c>
      <c r="E4559" s="14">
        <v>478.07394668959586</v>
      </c>
    </row>
    <row r="4560" spans="1:5">
      <c r="A4560" s="15">
        <v>2019</v>
      </c>
      <c r="B4560" s="13" t="s">
        <v>73</v>
      </c>
      <c r="C4560" s="13" t="s">
        <v>11</v>
      </c>
      <c r="D4560" t="s">
        <v>90</v>
      </c>
      <c r="E4560" s="14">
        <v>533.78094838438938</v>
      </c>
    </row>
    <row r="4561" spans="1:5">
      <c r="A4561" s="15">
        <v>2019</v>
      </c>
      <c r="B4561" s="13" t="s">
        <v>73</v>
      </c>
      <c r="C4561" s="13" t="s">
        <v>12</v>
      </c>
      <c r="D4561" t="s">
        <v>90</v>
      </c>
      <c r="E4561" s="14">
        <v>893.78238341968915</v>
      </c>
    </row>
    <row r="4562" spans="1:5">
      <c r="A4562" s="15">
        <v>2019</v>
      </c>
      <c r="B4562" s="13" t="s">
        <v>73</v>
      </c>
      <c r="C4562" s="13" t="s">
        <v>13</v>
      </c>
      <c r="D4562" t="s">
        <v>90</v>
      </c>
      <c r="E4562" s="14">
        <v>453.11916324243555</v>
      </c>
    </row>
    <row r="4563" spans="1:5">
      <c r="A4563" s="15">
        <v>2019</v>
      </c>
      <c r="B4563" s="13" t="s">
        <v>73</v>
      </c>
      <c r="C4563" s="13" t="s">
        <v>14</v>
      </c>
      <c r="D4563" t="s">
        <v>90</v>
      </c>
      <c r="E4563" s="14">
        <v>627.64084507042253</v>
      </c>
    </row>
    <row r="4564" spans="1:5">
      <c r="A4564" s="15">
        <v>2019</v>
      </c>
      <c r="B4564" s="13" t="s">
        <v>73</v>
      </c>
      <c r="C4564" s="13" t="s">
        <v>15</v>
      </c>
      <c r="D4564" t="s">
        <v>90</v>
      </c>
      <c r="E4564" s="14">
        <v>554.80666903157146</v>
      </c>
    </row>
    <row r="4565" spans="1:5">
      <c r="A4565" s="15">
        <v>2019</v>
      </c>
      <c r="B4565" s="13" t="s">
        <v>73</v>
      </c>
      <c r="C4565" s="13" t="s">
        <v>16</v>
      </c>
      <c r="D4565" t="s">
        <v>90</v>
      </c>
      <c r="E4565" s="14">
        <v>455.48764283816104</v>
      </c>
    </row>
    <row r="4566" spans="1:5">
      <c r="A4566" s="15">
        <v>2019</v>
      </c>
      <c r="B4566" s="13" t="s">
        <v>74</v>
      </c>
      <c r="C4566" s="13" t="s">
        <v>17</v>
      </c>
      <c r="D4566" t="s">
        <v>90</v>
      </c>
      <c r="E4566" s="14">
        <v>479.74537037037038</v>
      </c>
    </row>
    <row r="4567" spans="1:5">
      <c r="A4567" s="15">
        <v>2019</v>
      </c>
      <c r="B4567" s="13" t="s">
        <v>74</v>
      </c>
      <c r="C4567" s="13" t="s">
        <v>18</v>
      </c>
      <c r="D4567" t="s">
        <v>90</v>
      </c>
      <c r="E4567" s="14">
        <v>436.87018375815057</v>
      </c>
    </row>
    <row r="4568" spans="1:5">
      <c r="A4568" s="15">
        <v>2019</v>
      </c>
      <c r="B4568" s="13" t="s">
        <v>74</v>
      </c>
      <c r="C4568" s="13" t="s">
        <v>19</v>
      </c>
      <c r="D4568" t="s">
        <v>90</v>
      </c>
      <c r="E4568" s="14">
        <v>334.09155530281492</v>
      </c>
    </row>
    <row r="4569" spans="1:5">
      <c r="A4569" s="15">
        <v>2019</v>
      </c>
      <c r="B4569" s="13" t="s">
        <v>74</v>
      </c>
      <c r="C4569" s="13" t="s">
        <v>20</v>
      </c>
      <c r="D4569" t="s">
        <v>90</v>
      </c>
      <c r="E4569" s="14">
        <v>375.52742616033754</v>
      </c>
    </row>
    <row r="4570" spans="1:5">
      <c r="A4570" s="15">
        <v>2019</v>
      </c>
      <c r="B4570" s="13" t="s">
        <v>74</v>
      </c>
      <c r="C4570" s="13" t="s">
        <v>21</v>
      </c>
      <c r="D4570" t="s">
        <v>90</v>
      </c>
      <c r="E4570" s="14"/>
    </row>
    <row r="4571" spans="1:5">
      <c r="A4571" s="15">
        <v>2019</v>
      </c>
      <c r="B4571" s="13" t="s">
        <v>74</v>
      </c>
      <c r="C4571" s="13" t="s">
        <v>22</v>
      </c>
      <c r="D4571" t="s">
        <v>90</v>
      </c>
      <c r="E4571" s="14">
        <v>343.72564302416214</v>
      </c>
    </row>
    <row r="4572" spans="1:5">
      <c r="A4572" s="15">
        <v>2019</v>
      </c>
      <c r="B4572" s="13" t="s">
        <v>75</v>
      </c>
      <c r="C4572" s="13" t="s">
        <v>23</v>
      </c>
      <c r="D4572" t="s">
        <v>90</v>
      </c>
      <c r="E4572" s="14">
        <v>580.17875920084123</v>
      </c>
    </row>
    <row r="4573" spans="1:5">
      <c r="A4573" s="15">
        <v>2019</v>
      </c>
      <c r="B4573" s="13" t="s">
        <v>75</v>
      </c>
      <c r="C4573" s="13" t="s">
        <v>24</v>
      </c>
      <c r="D4573" t="s">
        <v>90</v>
      </c>
      <c r="E4573" s="14">
        <v>418.41432225063937</v>
      </c>
    </row>
    <row r="4574" spans="1:5">
      <c r="A4574" s="15">
        <v>2019</v>
      </c>
      <c r="B4574" s="13" t="s">
        <v>75</v>
      </c>
      <c r="C4574" s="13" t="s">
        <v>25</v>
      </c>
      <c r="D4574" t="s">
        <v>90</v>
      </c>
      <c r="E4574" s="14"/>
    </row>
    <row r="4575" spans="1:5">
      <c r="A4575" s="15">
        <v>2019</v>
      </c>
      <c r="B4575" s="13" t="s">
        <v>75</v>
      </c>
      <c r="C4575" s="13" t="s">
        <v>26</v>
      </c>
      <c r="D4575" t="s">
        <v>90</v>
      </c>
      <c r="E4575" s="14">
        <v>555.63234277816173</v>
      </c>
    </row>
    <row r="4576" spans="1:5">
      <c r="A4576" s="15">
        <v>2019</v>
      </c>
      <c r="B4576" s="13" t="s">
        <v>75</v>
      </c>
      <c r="C4576" s="13" t="s">
        <v>27</v>
      </c>
      <c r="D4576" t="s">
        <v>90</v>
      </c>
      <c r="E4576" s="14">
        <v>581.74097664543524</v>
      </c>
    </row>
    <row r="4577" spans="1:5">
      <c r="A4577" s="15">
        <v>2019</v>
      </c>
      <c r="B4577" s="13" t="s">
        <v>75</v>
      </c>
      <c r="C4577" s="13" t="s">
        <v>28</v>
      </c>
      <c r="D4577" t="s">
        <v>90</v>
      </c>
      <c r="E4577" s="14">
        <v>414.62180622312167</v>
      </c>
    </row>
    <row r="4578" spans="1:5">
      <c r="A4578" s="15">
        <v>2019</v>
      </c>
      <c r="B4578" s="13" t="s">
        <v>76</v>
      </c>
      <c r="C4578" s="13" t="s">
        <v>29</v>
      </c>
      <c r="D4578" t="s">
        <v>90</v>
      </c>
      <c r="E4578" s="14">
        <v>557.12409717662513</v>
      </c>
    </row>
    <row r="4579" spans="1:5">
      <c r="A4579" s="15">
        <v>2019</v>
      </c>
      <c r="B4579" s="13" t="s">
        <v>76</v>
      </c>
      <c r="C4579" s="13" t="s">
        <v>30</v>
      </c>
      <c r="D4579" t="s">
        <v>90</v>
      </c>
      <c r="E4579" s="14">
        <v>516.1973963063881</v>
      </c>
    </row>
    <row r="4580" spans="1:5">
      <c r="A4580" s="15">
        <v>2019</v>
      </c>
      <c r="B4580" s="13" t="s">
        <v>76</v>
      </c>
      <c r="C4580" s="13" t="s">
        <v>31</v>
      </c>
      <c r="D4580" t="s">
        <v>90</v>
      </c>
      <c r="E4580" s="14">
        <v>464.07700240632522</v>
      </c>
    </row>
    <row r="4581" spans="1:5">
      <c r="A4581" s="15">
        <v>2019</v>
      </c>
      <c r="B4581" s="13" t="s">
        <v>76</v>
      </c>
      <c r="C4581" s="13" t="s">
        <v>32</v>
      </c>
      <c r="D4581" t="s">
        <v>90</v>
      </c>
      <c r="E4581" s="14">
        <v>448.82675986020968</v>
      </c>
    </row>
    <row r="4582" spans="1:5">
      <c r="A4582" s="15">
        <v>2019</v>
      </c>
      <c r="B4582" s="13" t="s">
        <v>76</v>
      </c>
      <c r="C4582" s="13" t="s">
        <v>33</v>
      </c>
      <c r="D4582" t="s">
        <v>90</v>
      </c>
      <c r="E4582" s="14"/>
    </row>
    <row r="4583" spans="1:5">
      <c r="A4583" s="15">
        <v>2019</v>
      </c>
      <c r="B4583" s="13" t="s">
        <v>76</v>
      </c>
      <c r="C4583" s="13" t="s">
        <v>34</v>
      </c>
      <c r="D4583" t="s">
        <v>90</v>
      </c>
      <c r="E4583" s="14">
        <v>432.34672304439744</v>
      </c>
    </row>
    <row r="4584" spans="1:5">
      <c r="A4584" s="15">
        <v>2019</v>
      </c>
      <c r="B4584" s="13" t="s">
        <v>76</v>
      </c>
      <c r="C4584" s="13" t="s">
        <v>35</v>
      </c>
      <c r="D4584" t="s">
        <v>90</v>
      </c>
      <c r="E4584" s="14">
        <v>540.25670945157526</v>
      </c>
    </row>
    <row r="4585" spans="1:5">
      <c r="A4585" s="15">
        <v>2019</v>
      </c>
      <c r="B4585" s="13" t="s">
        <v>76</v>
      </c>
      <c r="C4585" s="13" t="s">
        <v>36</v>
      </c>
      <c r="D4585" t="s">
        <v>90</v>
      </c>
      <c r="E4585" s="14"/>
    </row>
    <row r="4586" spans="1:5">
      <c r="A4586" s="15">
        <v>2019</v>
      </c>
      <c r="B4586" s="13" t="s">
        <v>77</v>
      </c>
      <c r="C4586" s="13" t="s">
        <v>37</v>
      </c>
      <c r="D4586" t="s">
        <v>90</v>
      </c>
      <c r="E4586" s="14">
        <v>539.67558088557655</v>
      </c>
    </row>
    <row r="4587" spans="1:5">
      <c r="A4587" s="15">
        <v>2019</v>
      </c>
      <c r="B4587" s="13" t="s">
        <v>77</v>
      </c>
      <c r="C4587" s="13" t="s">
        <v>38</v>
      </c>
      <c r="D4587" t="s">
        <v>90</v>
      </c>
      <c r="E4587" s="14">
        <v>558.43335439039799</v>
      </c>
    </row>
    <row r="4588" spans="1:5">
      <c r="A4588" s="15">
        <v>2019</v>
      </c>
      <c r="B4588" s="13" t="s">
        <v>77</v>
      </c>
      <c r="C4588" s="13" t="s">
        <v>39</v>
      </c>
      <c r="D4588" t="s">
        <v>90</v>
      </c>
      <c r="E4588" s="14">
        <v>578.52131678359422</v>
      </c>
    </row>
    <row r="4589" spans="1:5">
      <c r="A4589" s="15">
        <v>2019</v>
      </c>
      <c r="B4589" s="13" t="s">
        <v>77</v>
      </c>
      <c r="C4589" s="13" t="s">
        <v>40</v>
      </c>
      <c r="D4589" t="s">
        <v>90</v>
      </c>
      <c r="E4589" s="14">
        <v>571.19205298013242</v>
      </c>
    </row>
    <row r="4590" spans="1:5">
      <c r="A4590" s="15">
        <v>2019</v>
      </c>
      <c r="B4590" s="13" t="s">
        <v>77</v>
      </c>
      <c r="C4590" s="13" t="s">
        <v>41</v>
      </c>
      <c r="D4590" t="s">
        <v>90</v>
      </c>
      <c r="E4590" s="14">
        <v>515.2792413066386</v>
      </c>
    </row>
    <row r="4591" spans="1:5">
      <c r="A4591" s="15">
        <v>2019</v>
      </c>
      <c r="B4591" s="13" t="s">
        <v>78</v>
      </c>
      <c r="C4591" s="13" t="s">
        <v>42</v>
      </c>
      <c r="D4591" t="s">
        <v>90</v>
      </c>
      <c r="E4591" s="14">
        <v>580.51777095217199</v>
      </c>
    </row>
    <row r="4592" spans="1:5">
      <c r="A4592" s="15">
        <v>2019</v>
      </c>
      <c r="B4592" s="13" t="s">
        <v>78</v>
      </c>
      <c r="C4592" s="13" t="s">
        <v>43</v>
      </c>
      <c r="D4592" t="s">
        <v>90</v>
      </c>
      <c r="E4592" s="14">
        <v>592.1325051759834</v>
      </c>
    </row>
    <row r="4593" spans="1:5">
      <c r="A4593" s="15">
        <v>2019</v>
      </c>
      <c r="B4593" s="13" t="s">
        <v>78</v>
      </c>
      <c r="C4593" s="13" t="s">
        <v>44</v>
      </c>
      <c r="D4593" t="s">
        <v>90</v>
      </c>
      <c r="E4593" s="14">
        <v>587.91208791208794</v>
      </c>
    </row>
    <row r="4594" spans="1:5">
      <c r="A4594" s="15">
        <v>2019</v>
      </c>
      <c r="B4594" s="13" t="s">
        <v>78</v>
      </c>
      <c r="C4594" s="13" t="s">
        <v>45</v>
      </c>
      <c r="D4594" t="s">
        <v>90</v>
      </c>
      <c r="E4594" s="14">
        <v>651.02639296187681</v>
      </c>
    </row>
    <row r="4595" spans="1:5">
      <c r="A4595" s="15">
        <v>2019</v>
      </c>
      <c r="B4595" s="13" t="s">
        <v>78</v>
      </c>
      <c r="C4595" s="13" t="s">
        <v>46</v>
      </c>
      <c r="D4595" t="s">
        <v>90</v>
      </c>
      <c r="E4595" s="14">
        <v>606.96517412935327</v>
      </c>
    </row>
    <row r="4596" spans="1:5">
      <c r="A4596" s="15">
        <v>2019</v>
      </c>
      <c r="B4596" s="13" t="s">
        <v>78</v>
      </c>
      <c r="C4596" s="13" t="s">
        <v>47</v>
      </c>
      <c r="D4596" t="s">
        <v>90</v>
      </c>
      <c r="E4596" s="14">
        <v>531.41905950894716</v>
      </c>
    </row>
    <row r="4597" spans="1:5">
      <c r="A4597" s="15">
        <v>2019</v>
      </c>
      <c r="B4597" s="13" t="s">
        <v>79</v>
      </c>
      <c r="C4597" s="13" t="s">
        <v>48</v>
      </c>
      <c r="D4597" t="s">
        <v>90</v>
      </c>
      <c r="E4597" s="14">
        <v>561.15107913669067</v>
      </c>
    </row>
    <row r="4598" spans="1:5">
      <c r="A4598" s="15">
        <v>2019</v>
      </c>
      <c r="B4598" s="13" t="s">
        <v>79</v>
      </c>
      <c r="C4598" s="13" t="s">
        <v>49</v>
      </c>
      <c r="D4598" t="s">
        <v>90</v>
      </c>
      <c r="E4598" s="14">
        <v>508.47457627118644</v>
      </c>
    </row>
    <row r="4599" spans="1:5">
      <c r="A4599" s="15">
        <v>2019</v>
      </c>
      <c r="B4599" s="13" t="s">
        <v>80</v>
      </c>
      <c r="C4599" s="13" t="s">
        <v>50</v>
      </c>
      <c r="D4599" t="s">
        <v>90</v>
      </c>
      <c r="E4599" s="14">
        <v>531.59851301115236</v>
      </c>
    </row>
    <row r="4600" spans="1:5">
      <c r="A4600" s="15">
        <v>2019</v>
      </c>
      <c r="B4600" s="13" t="s">
        <v>80</v>
      </c>
      <c r="C4600" s="13" t="s">
        <v>51</v>
      </c>
      <c r="D4600" t="s">
        <v>90</v>
      </c>
      <c r="E4600" s="14">
        <v>491.16161616161617</v>
      </c>
    </row>
    <row r="4601" spans="1:5">
      <c r="A4601" s="15">
        <v>2019</v>
      </c>
      <c r="B4601" s="13" t="s">
        <v>80</v>
      </c>
      <c r="C4601" s="13" t="s">
        <v>52</v>
      </c>
      <c r="D4601" t="s">
        <v>90</v>
      </c>
      <c r="E4601" s="14">
        <v>547.07379134860048</v>
      </c>
    </row>
    <row r="4602" spans="1:5">
      <c r="A4602" s="15">
        <v>2019</v>
      </c>
      <c r="B4602" s="13" t="s">
        <v>80</v>
      </c>
      <c r="C4602" s="13" t="s">
        <v>53</v>
      </c>
      <c r="D4602" t="s">
        <v>90</v>
      </c>
      <c r="E4602" s="14">
        <v>0</v>
      </c>
    </row>
    <row r="4603" spans="1:5">
      <c r="A4603" s="15">
        <v>2019</v>
      </c>
      <c r="B4603" s="13" t="s">
        <v>81</v>
      </c>
      <c r="C4603" s="13" t="s">
        <v>54</v>
      </c>
      <c r="D4603" t="s">
        <v>90</v>
      </c>
      <c r="E4603" s="14">
        <v>530.89080459770116</v>
      </c>
    </row>
    <row r="4604" spans="1:5">
      <c r="A4604" s="15">
        <v>2019</v>
      </c>
      <c r="B4604" s="13" t="s">
        <v>81</v>
      </c>
      <c r="C4604" s="13" t="s">
        <v>55</v>
      </c>
      <c r="D4604" t="s">
        <v>90</v>
      </c>
      <c r="E4604" s="14">
        <v>0</v>
      </c>
    </row>
    <row r="4605" spans="1:5">
      <c r="A4605" s="15">
        <v>2019</v>
      </c>
      <c r="B4605" s="13" t="s">
        <v>81</v>
      </c>
      <c r="C4605" s="13" t="s">
        <v>56</v>
      </c>
      <c r="D4605" t="s">
        <v>90</v>
      </c>
      <c r="E4605" s="14">
        <v>557.85391079508724</v>
      </c>
    </row>
    <row r="4606" spans="1:5">
      <c r="A4606" s="15">
        <v>2019</v>
      </c>
      <c r="B4606" s="13" t="s">
        <v>81</v>
      </c>
      <c r="C4606" s="13" t="s">
        <v>57</v>
      </c>
      <c r="D4606" t="s">
        <v>90</v>
      </c>
      <c r="E4606" s="14">
        <v>599.08883826879276</v>
      </c>
    </row>
    <row r="4607" spans="1:5">
      <c r="A4607" s="15">
        <v>2019</v>
      </c>
      <c r="B4607" s="13" t="s">
        <v>82</v>
      </c>
      <c r="C4607" s="13" t="s">
        <v>58</v>
      </c>
      <c r="D4607" t="s">
        <v>90</v>
      </c>
      <c r="E4607" s="14">
        <v>595.58823529411768</v>
      </c>
    </row>
    <row r="4608" spans="1:5">
      <c r="A4608" s="15">
        <v>2019</v>
      </c>
      <c r="B4608" s="13" t="s">
        <v>82</v>
      </c>
      <c r="C4608" s="13" t="s">
        <v>59</v>
      </c>
      <c r="D4608" t="s">
        <v>90</v>
      </c>
      <c r="E4608" s="14">
        <v>632.07547169811323</v>
      </c>
    </row>
    <row r="4609" spans="1:5">
      <c r="A4609" s="15">
        <v>2019</v>
      </c>
      <c r="B4609" s="13" t="s">
        <v>82</v>
      </c>
      <c r="C4609" s="13" t="s">
        <v>60</v>
      </c>
      <c r="D4609" t="s">
        <v>90</v>
      </c>
      <c r="E4609" s="14">
        <v>465.55819477434682</v>
      </c>
    </row>
    <row r="4610" spans="1:5">
      <c r="A4610" s="15">
        <v>2019</v>
      </c>
      <c r="B4610" s="13" t="s">
        <v>82</v>
      </c>
      <c r="C4610" s="13" t="s">
        <v>61</v>
      </c>
      <c r="D4610" t="s">
        <v>90</v>
      </c>
      <c r="E4610" s="14">
        <v>0</v>
      </c>
    </row>
    <row r="4611" spans="1:5">
      <c r="A4611" s="15">
        <v>2019</v>
      </c>
      <c r="B4611" s="13" t="s">
        <v>82</v>
      </c>
      <c r="C4611" s="13" t="s">
        <v>62</v>
      </c>
      <c r="D4611" t="s">
        <v>90</v>
      </c>
      <c r="E4611" s="14">
        <v>587.07360861759423</v>
      </c>
    </row>
    <row r="4612" spans="1:5">
      <c r="A4612" s="15">
        <v>2019</v>
      </c>
      <c r="B4612" s="13" t="s">
        <v>82</v>
      </c>
      <c r="C4612" s="13" t="s">
        <v>63</v>
      </c>
      <c r="D4612" t="s">
        <v>90</v>
      </c>
      <c r="E4612" s="14">
        <v>574.97414684591524</v>
      </c>
    </row>
    <row r="4613" spans="1:5">
      <c r="A4613" s="15">
        <v>2019</v>
      </c>
      <c r="B4613" s="13" t="s">
        <v>82</v>
      </c>
      <c r="C4613" s="13" t="s">
        <v>64</v>
      </c>
      <c r="D4613" t="s">
        <v>90</v>
      </c>
      <c r="E4613" s="14">
        <v>566.24825662482567</v>
      </c>
    </row>
    <row r="4614" spans="1:5">
      <c r="A4614" s="15">
        <v>2019</v>
      </c>
      <c r="B4614" s="13" t="s">
        <v>82</v>
      </c>
      <c r="C4614" s="13" t="s">
        <v>65</v>
      </c>
      <c r="D4614" t="s">
        <v>90</v>
      </c>
      <c r="E4614" s="14">
        <v>644.85081809432143</v>
      </c>
    </row>
    <row r="4615" spans="1:5">
      <c r="A4615" s="15">
        <v>2019</v>
      </c>
      <c r="B4615" s="13" t="s">
        <v>82</v>
      </c>
      <c r="C4615" s="13" t="s">
        <v>66</v>
      </c>
      <c r="D4615" t="s">
        <v>90</v>
      </c>
      <c r="E4615" s="14">
        <v>569.10569105691059</v>
      </c>
    </row>
    <row r="4616" spans="1:5">
      <c r="A4616" s="15">
        <v>2019</v>
      </c>
      <c r="B4616" s="13" t="s">
        <v>83</v>
      </c>
      <c r="C4616" s="13" t="s">
        <v>67</v>
      </c>
      <c r="D4616" t="s">
        <v>90</v>
      </c>
      <c r="E4616" s="14">
        <v>499.55436720142603</v>
      </c>
    </row>
    <row r="4617" spans="1:5">
      <c r="A4617" s="15">
        <v>2019</v>
      </c>
      <c r="B4617" s="13" t="s">
        <v>83</v>
      </c>
      <c r="C4617" s="13" t="s">
        <v>68</v>
      </c>
      <c r="D4617" t="s">
        <v>90</v>
      </c>
      <c r="E4617" s="14">
        <v>491.36130624644011</v>
      </c>
    </row>
    <row r="4618" spans="1:5">
      <c r="A4618" s="15">
        <v>2019</v>
      </c>
      <c r="B4618" s="13" t="s">
        <v>83</v>
      </c>
      <c r="C4618" s="13" t="s">
        <v>69</v>
      </c>
      <c r="D4618" t="s">
        <v>90</v>
      </c>
      <c r="E4618" s="14">
        <v>710.31746031746036</v>
      </c>
    </row>
    <row r="4619" spans="1:5">
      <c r="A4619" s="15">
        <v>2019</v>
      </c>
      <c r="B4619" s="13" t="s">
        <v>84</v>
      </c>
      <c r="C4619" s="13" t="s">
        <v>70</v>
      </c>
      <c r="D4619" t="s">
        <v>90</v>
      </c>
      <c r="E4619" s="14">
        <v>532.25267379679144</v>
      </c>
    </row>
    <row r="4620" spans="1:5">
      <c r="A4620" s="15">
        <v>2019</v>
      </c>
      <c r="B4620" s="13" t="s">
        <v>84</v>
      </c>
      <c r="C4620" s="13" t="s">
        <v>71</v>
      </c>
      <c r="D4620" t="s">
        <v>90</v>
      </c>
      <c r="E4620" s="14">
        <v>527.94089789732902</v>
      </c>
    </row>
    <row r="4621" spans="1:5">
      <c r="A4621" s="15">
        <v>2019</v>
      </c>
      <c r="B4621" s="13" t="s">
        <v>84</v>
      </c>
      <c r="C4621" s="13" t="s">
        <v>72</v>
      </c>
      <c r="D4621" t="s">
        <v>90</v>
      </c>
      <c r="E4621" s="14">
        <v>605.65061679267808</v>
      </c>
    </row>
    <row r="4622" spans="1:5">
      <c r="A4622" s="15">
        <v>2019</v>
      </c>
      <c r="B4622" s="13" t="s">
        <v>73</v>
      </c>
      <c r="C4622" s="13" t="s">
        <v>73</v>
      </c>
      <c r="D4622" t="s">
        <v>91</v>
      </c>
      <c r="E4622" s="14">
        <v>1676</v>
      </c>
    </row>
    <row r="4623" spans="1:5">
      <c r="A4623" s="15">
        <v>2019</v>
      </c>
      <c r="B4623" s="13" t="s">
        <v>74</v>
      </c>
      <c r="C4623" s="13" t="s">
        <v>74</v>
      </c>
      <c r="D4623" t="s">
        <v>91</v>
      </c>
      <c r="E4623" s="14">
        <v>29198</v>
      </c>
    </row>
    <row r="4624" spans="1:5">
      <c r="A4624" s="15">
        <v>2019</v>
      </c>
      <c r="B4624" s="13" t="s">
        <v>75</v>
      </c>
      <c r="C4624" s="13" t="s">
        <v>75</v>
      </c>
      <c r="D4624" t="s">
        <v>91</v>
      </c>
      <c r="E4624" s="14">
        <v>2091</v>
      </c>
    </row>
    <row r="4625" spans="1:5">
      <c r="A4625" s="15">
        <v>2019</v>
      </c>
      <c r="B4625" s="13" t="s">
        <v>76</v>
      </c>
      <c r="C4625" s="13" t="s">
        <v>76</v>
      </c>
      <c r="D4625" t="s">
        <v>91</v>
      </c>
      <c r="E4625" s="14">
        <v>2179</v>
      </c>
    </row>
    <row r="4626" spans="1:5">
      <c r="A4626" s="15">
        <v>2019</v>
      </c>
      <c r="B4626" s="13" t="s">
        <v>77</v>
      </c>
      <c r="C4626" s="13" t="s">
        <v>77</v>
      </c>
      <c r="D4626" t="s">
        <v>91</v>
      </c>
      <c r="E4626" s="14">
        <v>160</v>
      </c>
    </row>
    <row r="4627" spans="1:5">
      <c r="A4627" s="15">
        <v>2019</v>
      </c>
      <c r="B4627" s="13" t="s">
        <v>78</v>
      </c>
      <c r="C4627" s="13" t="s">
        <v>78</v>
      </c>
      <c r="D4627" t="s">
        <v>91</v>
      </c>
      <c r="E4627" s="14">
        <v>119</v>
      </c>
    </row>
    <row r="4628" spans="1:5">
      <c r="A4628" s="15">
        <v>2019</v>
      </c>
      <c r="B4628" s="13" t="s">
        <v>79</v>
      </c>
      <c r="C4628" s="13" t="s">
        <v>79</v>
      </c>
      <c r="D4628" t="s">
        <v>91</v>
      </c>
      <c r="E4628" s="14">
        <v>114</v>
      </c>
    </row>
    <row r="4629" spans="1:5">
      <c r="A4629" s="15">
        <v>2019</v>
      </c>
      <c r="B4629" s="13" t="s">
        <v>80</v>
      </c>
      <c r="C4629" s="13" t="s">
        <v>80</v>
      </c>
      <c r="D4629" t="s">
        <v>91</v>
      </c>
      <c r="E4629" s="14">
        <v>85</v>
      </c>
    </row>
    <row r="4630" spans="1:5">
      <c r="A4630" s="15">
        <v>2019</v>
      </c>
      <c r="B4630" s="13" t="s">
        <v>81</v>
      </c>
      <c r="C4630" s="13" t="s">
        <v>81</v>
      </c>
      <c r="D4630" t="s">
        <v>91</v>
      </c>
      <c r="E4630" s="14">
        <v>265</v>
      </c>
    </row>
    <row r="4631" spans="1:5">
      <c r="A4631" s="15">
        <v>2019</v>
      </c>
      <c r="B4631" s="13" t="s">
        <v>82</v>
      </c>
      <c r="C4631" s="13" t="s">
        <v>82</v>
      </c>
      <c r="D4631" t="s">
        <v>91</v>
      </c>
      <c r="E4631" s="14">
        <v>193</v>
      </c>
    </row>
    <row r="4632" spans="1:5">
      <c r="A4632" s="15">
        <v>2019</v>
      </c>
      <c r="B4632" s="13" t="s">
        <v>83</v>
      </c>
      <c r="C4632" s="13" t="s">
        <v>83</v>
      </c>
      <c r="D4632" t="s">
        <v>91</v>
      </c>
      <c r="E4632" s="14">
        <v>473</v>
      </c>
    </row>
    <row r="4633" spans="1:5">
      <c r="A4633" s="15">
        <v>2019</v>
      </c>
      <c r="B4633" s="13" t="s">
        <v>84</v>
      </c>
      <c r="C4633" s="13" t="s">
        <v>84</v>
      </c>
      <c r="D4633" t="s">
        <v>91</v>
      </c>
      <c r="E4633" s="14">
        <v>765</v>
      </c>
    </row>
    <row r="4634" spans="1:5">
      <c r="A4634" s="15">
        <v>2019</v>
      </c>
      <c r="B4634" s="13" t="s">
        <v>7</v>
      </c>
      <c r="C4634" s="13" t="s">
        <v>7</v>
      </c>
      <c r="D4634" t="s">
        <v>91</v>
      </c>
      <c r="E4634" s="14">
        <v>37323</v>
      </c>
    </row>
    <row r="4635" spans="1:5">
      <c r="A4635" s="15">
        <v>2019</v>
      </c>
      <c r="B4635" s="13" t="s">
        <v>73</v>
      </c>
      <c r="C4635" s="13" t="s">
        <v>9</v>
      </c>
      <c r="D4635" t="s">
        <v>91</v>
      </c>
      <c r="E4635" s="14">
        <v>63</v>
      </c>
    </row>
    <row r="4636" spans="1:5">
      <c r="A4636" s="15">
        <v>2019</v>
      </c>
      <c r="B4636" s="13" t="s">
        <v>73</v>
      </c>
      <c r="C4636" s="13" t="s">
        <v>10</v>
      </c>
      <c r="D4636" t="s">
        <v>91</v>
      </c>
      <c r="E4636" s="14">
        <v>224</v>
      </c>
    </row>
    <row r="4637" spans="1:5">
      <c r="A4637" s="15">
        <v>2019</v>
      </c>
      <c r="B4637" s="13" t="s">
        <v>73</v>
      </c>
      <c r="C4637" s="13" t="s">
        <v>11</v>
      </c>
      <c r="D4637" t="s">
        <v>91</v>
      </c>
      <c r="E4637" s="14">
        <v>520</v>
      </c>
    </row>
    <row r="4638" spans="1:5">
      <c r="A4638" s="15">
        <v>2019</v>
      </c>
      <c r="B4638" s="13" t="s">
        <v>73</v>
      </c>
      <c r="C4638" s="13" t="s">
        <v>12</v>
      </c>
      <c r="D4638" t="s">
        <v>91</v>
      </c>
      <c r="E4638" s="14">
        <v>196</v>
      </c>
    </row>
    <row r="4639" spans="1:5">
      <c r="A4639" s="15">
        <v>2019</v>
      </c>
      <c r="B4639" s="13" t="s">
        <v>73</v>
      </c>
      <c r="C4639" s="13" t="s">
        <v>13</v>
      </c>
      <c r="D4639" t="s">
        <v>91</v>
      </c>
      <c r="E4639" s="14">
        <v>245</v>
      </c>
    </row>
    <row r="4640" spans="1:5">
      <c r="A4640" s="15">
        <v>2019</v>
      </c>
      <c r="B4640" s="13" t="s">
        <v>73</v>
      </c>
      <c r="C4640" s="13" t="s">
        <v>14</v>
      </c>
      <c r="D4640" t="s">
        <v>91</v>
      </c>
      <c r="E4640" s="14">
        <v>44</v>
      </c>
    </row>
    <row r="4641" spans="1:5">
      <c r="A4641" s="15">
        <v>2019</v>
      </c>
      <c r="B4641" s="13" t="s">
        <v>73</v>
      </c>
      <c r="C4641" s="13" t="s">
        <v>15</v>
      </c>
      <c r="D4641" t="s">
        <v>91</v>
      </c>
      <c r="E4641" s="14">
        <v>112</v>
      </c>
    </row>
    <row r="4642" spans="1:5">
      <c r="A4642" s="15">
        <v>2019</v>
      </c>
      <c r="B4642" s="13" t="s">
        <v>73</v>
      </c>
      <c r="C4642" s="13" t="s">
        <v>16</v>
      </c>
      <c r="D4642" t="s">
        <v>91</v>
      </c>
      <c r="E4642" s="14">
        <v>272</v>
      </c>
    </row>
    <row r="4643" spans="1:5">
      <c r="A4643" s="15">
        <v>2019</v>
      </c>
      <c r="B4643" s="13" t="s">
        <v>74</v>
      </c>
      <c r="C4643" s="13" t="s">
        <v>17</v>
      </c>
      <c r="D4643" t="s">
        <v>91</v>
      </c>
      <c r="E4643" s="14">
        <v>78</v>
      </c>
    </row>
    <row r="4644" spans="1:5">
      <c r="A4644" s="15">
        <v>2019</v>
      </c>
      <c r="B4644" s="13" t="s">
        <v>74</v>
      </c>
      <c r="C4644" s="13" t="s">
        <v>18</v>
      </c>
      <c r="D4644" t="s">
        <v>91</v>
      </c>
      <c r="E4644" s="14">
        <v>138</v>
      </c>
    </row>
    <row r="4645" spans="1:5">
      <c r="A4645" s="15">
        <v>2019</v>
      </c>
      <c r="B4645" s="13" t="s">
        <v>74</v>
      </c>
      <c r="C4645" s="13" t="s">
        <v>19</v>
      </c>
      <c r="D4645" t="s">
        <v>91</v>
      </c>
      <c r="E4645" s="14">
        <v>32</v>
      </c>
    </row>
    <row r="4646" spans="1:5">
      <c r="A4646" s="15">
        <v>2019</v>
      </c>
      <c r="B4646" s="13" t="s">
        <v>74</v>
      </c>
      <c r="C4646" s="13" t="s">
        <v>20</v>
      </c>
      <c r="D4646" t="s">
        <v>91</v>
      </c>
      <c r="E4646" s="14">
        <v>79</v>
      </c>
    </row>
    <row r="4647" spans="1:5">
      <c r="A4647" s="15">
        <v>2019</v>
      </c>
      <c r="B4647" s="13" t="s">
        <v>74</v>
      </c>
      <c r="C4647" s="13" t="s">
        <v>21</v>
      </c>
      <c r="D4647" t="s">
        <v>91</v>
      </c>
      <c r="E4647" s="14">
        <v>28841</v>
      </c>
    </row>
    <row r="4648" spans="1:5">
      <c r="A4648" s="15">
        <v>2019</v>
      </c>
      <c r="B4648" s="13" t="s">
        <v>74</v>
      </c>
      <c r="C4648" s="13" t="s">
        <v>22</v>
      </c>
      <c r="D4648" t="s">
        <v>91</v>
      </c>
      <c r="E4648" s="14">
        <v>30</v>
      </c>
    </row>
    <row r="4649" spans="1:5">
      <c r="A4649" s="15">
        <v>2019</v>
      </c>
      <c r="B4649" s="13" t="s">
        <v>75</v>
      </c>
      <c r="C4649" s="13" t="s">
        <v>23</v>
      </c>
      <c r="D4649" t="s">
        <v>91</v>
      </c>
      <c r="E4649" s="14">
        <v>599</v>
      </c>
    </row>
    <row r="4650" spans="1:5">
      <c r="A4650" s="15">
        <v>2019</v>
      </c>
      <c r="B4650" s="13" t="s">
        <v>75</v>
      </c>
      <c r="C4650" s="13" t="s">
        <v>24</v>
      </c>
      <c r="D4650" t="s">
        <v>91</v>
      </c>
      <c r="E4650" s="14">
        <v>272</v>
      </c>
    </row>
    <row r="4651" spans="1:5">
      <c r="A4651" s="15">
        <v>2019</v>
      </c>
      <c r="B4651" s="13" t="s">
        <v>75</v>
      </c>
      <c r="C4651" s="13" t="s">
        <v>25</v>
      </c>
      <c r="D4651" t="s">
        <v>91</v>
      </c>
      <c r="E4651" s="14">
        <v>258</v>
      </c>
    </row>
    <row r="4652" spans="1:5">
      <c r="A4652" s="15">
        <v>2019</v>
      </c>
      <c r="B4652" s="13" t="s">
        <v>75</v>
      </c>
      <c r="C4652" s="13" t="s">
        <v>26</v>
      </c>
      <c r="D4652" t="s">
        <v>91</v>
      </c>
      <c r="E4652" s="14">
        <v>348</v>
      </c>
    </row>
    <row r="4653" spans="1:5">
      <c r="A4653" s="15">
        <v>2019</v>
      </c>
      <c r="B4653" s="13" t="s">
        <v>75</v>
      </c>
      <c r="C4653" s="13" t="s">
        <v>27</v>
      </c>
      <c r="D4653" t="s">
        <v>91</v>
      </c>
      <c r="E4653" s="14">
        <v>556</v>
      </c>
    </row>
    <row r="4654" spans="1:5">
      <c r="A4654" s="15">
        <v>2019</v>
      </c>
      <c r="B4654" s="13" t="s">
        <v>75</v>
      </c>
      <c r="C4654" s="13" t="s">
        <v>28</v>
      </c>
      <c r="D4654" t="s">
        <v>91</v>
      </c>
      <c r="E4654" s="14">
        <v>58</v>
      </c>
    </row>
    <row r="4655" spans="1:5">
      <c r="A4655" s="15">
        <v>2019</v>
      </c>
      <c r="B4655" s="13" t="s">
        <v>76</v>
      </c>
      <c r="C4655" s="13" t="s">
        <v>29</v>
      </c>
      <c r="D4655" t="s">
        <v>91</v>
      </c>
      <c r="E4655" s="14">
        <v>56</v>
      </c>
    </row>
    <row r="4656" spans="1:5">
      <c r="A4656" s="15">
        <v>2019</v>
      </c>
      <c r="B4656" s="13" t="s">
        <v>76</v>
      </c>
      <c r="C4656" s="13" t="s">
        <v>30</v>
      </c>
      <c r="D4656" t="s">
        <v>91</v>
      </c>
      <c r="E4656" s="14">
        <v>45</v>
      </c>
    </row>
    <row r="4657" spans="1:5">
      <c r="A4657" s="15">
        <v>2019</v>
      </c>
      <c r="B4657" s="13" t="s">
        <v>76</v>
      </c>
      <c r="C4657" s="13" t="s">
        <v>31</v>
      </c>
      <c r="D4657" t="s">
        <v>91</v>
      </c>
      <c r="E4657" s="14">
        <v>194</v>
      </c>
    </row>
    <row r="4658" spans="1:5">
      <c r="A4658" s="15">
        <v>2019</v>
      </c>
      <c r="B4658" s="13" t="s">
        <v>76</v>
      </c>
      <c r="C4658" s="13" t="s">
        <v>32</v>
      </c>
      <c r="D4658" t="s">
        <v>91</v>
      </c>
      <c r="E4658" s="14">
        <v>107</v>
      </c>
    </row>
    <row r="4659" spans="1:5">
      <c r="A4659" s="15">
        <v>2019</v>
      </c>
      <c r="B4659" s="13" t="s">
        <v>76</v>
      </c>
      <c r="C4659" s="13" t="s">
        <v>33</v>
      </c>
      <c r="D4659" t="s">
        <v>91</v>
      </c>
      <c r="E4659" s="14">
        <v>1621</v>
      </c>
    </row>
    <row r="4660" spans="1:5">
      <c r="A4660" s="15">
        <v>2019</v>
      </c>
      <c r="B4660" s="13" t="s">
        <v>76</v>
      </c>
      <c r="C4660" s="13" t="s">
        <v>34</v>
      </c>
      <c r="D4660" t="s">
        <v>91</v>
      </c>
      <c r="E4660" s="14">
        <v>13</v>
      </c>
    </row>
    <row r="4661" spans="1:5">
      <c r="A4661" s="15">
        <v>2019</v>
      </c>
      <c r="B4661" s="13" t="s">
        <v>76</v>
      </c>
      <c r="C4661" s="13" t="s">
        <v>35</v>
      </c>
      <c r="D4661" t="s">
        <v>91</v>
      </c>
      <c r="E4661" s="14">
        <v>11</v>
      </c>
    </row>
    <row r="4662" spans="1:5">
      <c r="A4662" s="15">
        <v>2019</v>
      </c>
      <c r="B4662" s="13" t="s">
        <v>76</v>
      </c>
      <c r="C4662" s="13" t="s">
        <v>36</v>
      </c>
      <c r="D4662" t="s">
        <v>91</v>
      </c>
      <c r="E4662" s="14">
        <v>132</v>
      </c>
    </row>
    <row r="4663" spans="1:5">
      <c r="A4663" s="15">
        <v>2019</v>
      </c>
      <c r="B4663" s="13" t="s">
        <v>77</v>
      </c>
      <c r="C4663" s="13" t="s">
        <v>37</v>
      </c>
      <c r="D4663" t="s">
        <v>91</v>
      </c>
      <c r="E4663" s="14">
        <v>37</v>
      </c>
    </row>
    <row r="4664" spans="1:5">
      <c r="A4664" s="15">
        <v>2019</v>
      </c>
      <c r="B4664" s="13" t="s">
        <v>77</v>
      </c>
      <c r="C4664" s="13" t="s">
        <v>38</v>
      </c>
      <c r="D4664" t="s">
        <v>91</v>
      </c>
      <c r="E4664" s="14">
        <v>45</v>
      </c>
    </row>
    <row r="4665" spans="1:5">
      <c r="A4665" s="15">
        <v>2019</v>
      </c>
      <c r="B4665" s="13" t="s">
        <v>77</v>
      </c>
      <c r="C4665" s="13" t="s">
        <v>39</v>
      </c>
      <c r="D4665" t="s">
        <v>91</v>
      </c>
      <c r="E4665" s="14">
        <v>32</v>
      </c>
    </row>
    <row r="4666" spans="1:5">
      <c r="A4666" s="15">
        <v>2019</v>
      </c>
      <c r="B4666" s="13" t="s">
        <v>77</v>
      </c>
      <c r="C4666" s="13" t="s">
        <v>40</v>
      </c>
      <c r="D4666" t="s">
        <v>91</v>
      </c>
      <c r="E4666" s="14">
        <v>6</v>
      </c>
    </row>
    <row r="4667" spans="1:5">
      <c r="A4667" s="15">
        <v>2019</v>
      </c>
      <c r="B4667" s="13" t="s">
        <v>77</v>
      </c>
      <c r="C4667" s="13" t="s">
        <v>41</v>
      </c>
      <c r="D4667" t="s">
        <v>91</v>
      </c>
      <c r="E4667" s="14">
        <v>40</v>
      </c>
    </row>
    <row r="4668" spans="1:5">
      <c r="A4668" s="15">
        <v>2019</v>
      </c>
      <c r="B4668" s="13" t="s">
        <v>78</v>
      </c>
      <c r="C4668" s="13" t="s">
        <v>42</v>
      </c>
      <c r="D4668" t="s">
        <v>91</v>
      </c>
      <c r="E4668" s="14">
        <v>28</v>
      </c>
    </row>
    <row r="4669" spans="1:5">
      <c r="A4669" s="15">
        <v>2019</v>
      </c>
      <c r="B4669" s="13" t="s">
        <v>78</v>
      </c>
      <c r="C4669" s="13" t="s">
        <v>43</v>
      </c>
      <c r="D4669" t="s">
        <v>91</v>
      </c>
      <c r="E4669" s="14">
        <v>9</v>
      </c>
    </row>
    <row r="4670" spans="1:5">
      <c r="A4670" s="15">
        <v>2019</v>
      </c>
      <c r="B4670" s="13" t="s">
        <v>78</v>
      </c>
      <c r="C4670" s="13" t="s">
        <v>44</v>
      </c>
      <c r="D4670" t="s">
        <v>91</v>
      </c>
      <c r="E4670" s="14">
        <v>6</v>
      </c>
    </row>
    <row r="4671" spans="1:5">
      <c r="A4671" s="15">
        <v>2019</v>
      </c>
      <c r="B4671" s="13" t="s">
        <v>78</v>
      </c>
      <c r="C4671" s="13" t="s">
        <v>45</v>
      </c>
      <c r="D4671" t="s">
        <v>91</v>
      </c>
      <c r="E4671" s="14">
        <v>7</v>
      </c>
    </row>
    <row r="4672" spans="1:5">
      <c r="A4672" s="15">
        <v>2019</v>
      </c>
      <c r="B4672" s="13" t="s">
        <v>78</v>
      </c>
      <c r="C4672" s="13" t="s">
        <v>46</v>
      </c>
      <c r="D4672" t="s">
        <v>91</v>
      </c>
      <c r="E4672" s="14">
        <v>8</v>
      </c>
    </row>
    <row r="4673" spans="1:5">
      <c r="A4673" s="15">
        <v>2019</v>
      </c>
      <c r="B4673" s="13" t="s">
        <v>78</v>
      </c>
      <c r="C4673" s="13" t="s">
        <v>47</v>
      </c>
      <c r="D4673" t="s">
        <v>91</v>
      </c>
      <c r="E4673" s="14">
        <v>61</v>
      </c>
    </row>
    <row r="4674" spans="1:5">
      <c r="A4674" s="15">
        <v>2019</v>
      </c>
      <c r="B4674" s="13" t="s">
        <v>79</v>
      </c>
      <c r="C4674" s="13" t="s">
        <v>48</v>
      </c>
      <c r="D4674" t="s">
        <v>91</v>
      </c>
      <c r="E4674" s="14">
        <v>49</v>
      </c>
    </row>
    <row r="4675" spans="1:5">
      <c r="A4675" s="15">
        <v>2019</v>
      </c>
      <c r="B4675" s="13" t="s">
        <v>79</v>
      </c>
      <c r="C4675" s="13" t="s">
        <v>49</v>
      </c>
      <c r="D4675" t="s">
        <v>91</v>
      </c>
      <c r="E4675" s="14">
        <v>65</v>
      </c>
    </row>
    <row r="4676" spans="1:5">
      <c r="A4676" s="15">
        <v>2019</v>
      </c>
      <c r="B4676" s="13" t="s">
        <v>80</v>
      </c>
      <c r="C4676" s="13" t="s">
        <v>50</v>
      </c>
      <c r="D4676" t="s">
        <v>91</v>
      </c>
      <c r="E4676" s="14">
        <v>32</v>
      </c>
    </row>
    <row r="4677" spans="1:5">
      <c r="A4677" s="15">
        <v>2019</v>
      </c>
      <c r="B4677" s="13" t="s">
        <v>80</v>
      </c>
      <c r="C4677" s="13" t="s">
        <v>51</v>
      </c>
      <c r="D4677" t="s">
        <v>91</v>
      </c>
      <c r="E4677" s="14">
        <v>25</v>
      </c>
    </row>
    <row r="4678" spans="1:5">
      <c r="A4678" s="15">
        <v>2019</v>
      </c>
      <c r="B4678" s="13" t="s">
        <v>80</v>
      </c>
      <c r="C4678" s="13" t="s">
        <v>52</v>
      </c>
      <c r="D4678" t="s">
        <v>91</v>
      </c>
      <c r="E4678" s="14">
        <v>28</v>
      </c>
    </row>
    <row r="4679" spans="1:5">
      <c r="A4679" s="15">
        <v>2019</v>
      </c>
      <c r="B4679" s="13" t="s">
        <v>80</v>
      </c>
      <c r="C4679" s="13" t="s">
        <v>53</v>
      </c>
      <c r="D4679" t="s">
        <v>91</v>
      </c>
      <c r="E4679" s="14">
        <v>0</v>
      </c>
    </row>
    <row r="4680" spans="1:5">
      <c r="A4680" s="15">
        <v>2019</v>
      </c>
      <c r="B4680" s="13" t="s">
        <v>81</v>
      </c>
      <c r="C4680" s="13" t="s">
        <v>54</v>
      </c>
      <c r="D4680" t="s">
        <v>91</v>
      </c>
      <c r="E4680" s="14">
        <v>34</v>
      </c>
    </row>
    <row r="4681" spans="1:5">
      <c r="A4681" s="15">
        <v>2019</v>
      </c>
      <c r="B4681" s="13" t="s">
        <v>81</v>
      </c>
      <c r="C4681" s="13" t="s">
        <v>55</v>
      </c>
      <c r="D4681" t="s">
        <v>91</v>
      </c>
      <c r="E4681" s="14">
        <v>132</v>
      </c>
    </row>
    <row r="4682" spans="1:5">
      <c r="A4682" s="15">
        <v>2019</v>
      </c>
      <c r="B4682" s="13" t="s">
        <v>81</v>
      </c>
      <c r="C4682" s="13" t="s">
        <v>56</v>
      </c>
      <c r="D4682" t="s">
        <v>91</v>
      </c>
      <c r="E4682" s="14">
        <v>31</v>
      </c>
    </row>
    <row r="4683" spans="1:5">
      <c r="A4683" s="15">
        <v>2019</v>
      </c>
      <c r="B4683" s="13" t="s">
        <v>81</v>
      </c>
      <c r="C4683" s="13" t="s">
        <v>57</v>
      </c>
      <c r="D4683" t="s">
        <v>91</v>
      </c>
      <c r="E4683" s="14">
        <v>68</v>
      </c>
    </row>
    <row r="4684" spans="1:5">
      <c r="A4684" s="15">
        <v>2019</v>
      </c>
      <c r="B4684" s="13" t="s">
        <v>82</v>
      </c>
      <c r="C4684" s="13" t="s">
        <v>58</v>
      </c>
      <c r="D4684" t="s">
        <v>91</v>
      </c>
      <c r="E4684" s="14">
        <v>75</v>
      </c>
    </row>
    <row r="4685" spans="1:5">
      <c r="A4685" s="15">
        <v>2019</v>
      </c>
      <c r="B4685" s="13" t="s">
        <v>82</v>
      </c>
      <c r="C4685" s="13" t="s">
        <v>59</v>
      </c>
      <c r="D4685" t="s">
        <v>91</v>
      </c>
      <c r="E4685" s="14">
        <v>0</v>
      </c>
    </row>
    <row r="4686" spans="1:5">
      <c r="A4686" s="15">
        <v>2019</v>
      </c>
      <c r="B4686" s="13" t="s">
        <v>82</v>
      </c>
      <c r="C4686" s="13" t="s">
        <v>60</v>
      </c>
      <c r="D4686" t="s">
        <v>91</v>
      </c>
      <c r="E4686" s="14">
        <v>22</v>
      </c>
    </row>
    <row r="4687" spans="1:5">
      <c r="A4687" s="15">
        <v>2019</v>
      </c>
      <c r="B4687" s="13" t="s">
        <v>82</v>
      </c>
      <c r="C4687" s="13" t="s">
        <v>61</v>
      </c>
      <c r="D4687" t="s">
        <v>91</v>
      </c>
      <c r="E4687" s="14">
        <v>0</v>
      </c>
    </row>
    <row r="4688" spans="1:5">
      <c r="A4688" s="15">
        <v>2019</v>
      </c>
      <c r="B4688" s="13" t="s">
        <v>82</v>
      </c>
      <c r="C4688" s="13" t="s">
        <v>62</v>
      </c>
      <c r="D4688" t="s">
        <v>91</v>
      </c>
      <c r="E4688" s="14">
        <v>14</v>
      </c>
    </row>
    <row r="4689" spans="1:5">
      <c r="A4689" s="15">
        <v>2019</v>
      </c>
      <c r="B4689" s="13" t="s">
        <v>82</v>
      </c>
      <c r="C4689" s="13" t="s">
        <v>63</v>
      </c>
      <c r="D4689" t="s">
        <v>91</v>
      </c>
      <c r="E4689" s="14">
        <v>20</v>
      </c>
    </row>
    <row r="4690" spans="1:5">
      <c r="A4690" s="15">
        <v>2019</v>
      </c>
      <c r="B4690" s="13" t="s">
        <v>82</v>
      </c>
      <c r="C4690" s="13" t="s">
        <v>64</v>
      </c>
      <c r="D4690" t="s">
        <v>91</v>
      </c>
      <c r="E4690" s="14">
        <v>22</v>
      </c>
    </row>
    <row r="4691" spans="1:5">
      <c r="A4691" s="15">
        <v>2019</v>
      </c>
      <c r="B4691" s="13" t="s">
        <v>82</v>
      </c>
      <c r="C4691" s="13" t="s">
        <v>65</v>
      </c>
      <c r="D4691" t="s">
        <v>91</v>
      </c>
      <c r="E4691" s="14">
        <v>31</v>
      </c>
    </row>
    <row r="4692" spans="1:5">
      <c r="A4692" s="15">
        <v>2019</v>
      </c>
      <c r="B4692" s="13" t="s">
        <v>82</v>
      </c>
      <c r="C4692" s="13" t="s">
        <v>66</v>
      </c>
      <c r="D4692" t="s">
        <v>91</v>
      </c>
      <c r="E4692" s="14">
        <v>7</v>
      </c>
    </row>
    <row r="4693" spans="1:5">
      <c r="A4693" s="15">
        <v>2019</v>
      </c>
      <c r="B4693" s="13" t="s">
        <v>83</v>
      </c>
      <c r="C4693" s="13" t="s">
        <v>67</v>
      </c>
      <c r="D4693" t="s">
        <v>91</v>
      </c>
      <c r="E4693" s="14">
        <v>135</v>
      </c>
    </row>
    <row r="4694" spans="1:5">
      <c r="A4694" s="15">
        <v>2019</v>
      </c>
      <c r="B4694" s="13" t="s">
        <v>83</v>
      </c>
      <c r="C4694" s="13" t="s">
        <v>68</v>
      </c>
      <c r="D4694" t="s">
        <v>91</v>
      </c>
      <c r="E4694" s="14">
        <v>164</v>
      </c>
    </row>
    <row r="4695" spans="1:5">
      <c r="A4695" s="15">
        <v>2019</v>
      </c>
      <c r="B4695" s="13" t="s">
        <v>83</v>
      </c>
      <c r="C4695" s="13" t="s">
        <v>69</v>
      </c>
      <c r="D4695" t="s">
        <v>91</v>
      </c>
      <c r="E4695" s="14">
        <v>174</v>
      </c>
    </row>
    <row r="4696" spans="1:5">
      <c r="A4696" s="15">
        <v>2019</v>
      </c>
      <c r="B4696" s="13" t="s">
        <v>84</v>
      </c>
      <c r="C4696" s="13" t="s">
        <v>70</v>
      </c>
      <c r="D4696" t="s">
        <v>91</v>
      </c>
      <c r="E4696" s="14">
        <v>390</v>
      </c>
    </row>
    <row r="4697" spans="1:5">
      <c r="A4697" s="15">
        <v>2019</v>
      </c>
      <c r="B4697" s="13" t="s">
        <v>84</v>
      </c>
      <c r="C4697" s="13" t="s">
        <v>71</v>
      </c>
      <c r="D4697" t="s">
        <v>91</v>
      </c>
      <c r="E4697" s="14">
        <v>229</v>
      </c>
    </row>
    <row r="4698" spans="1:5">
      <c r="A4698" s="15">
        <v>2019</v>
      </c>
      <c r="B4698" s="13" t="s">
        <v>84</v>
      </c>
      <c r="C4698" s="13" t="s">
        <v>72</v>
      </c>
      <c r="D4698" t="s">
        <v>91</v>
      </c>
      <c r="E4698" s="14">
        <v>146</v>
      </c>
    </row>
    <row r="4699" spans="1:5">
      <c r="A4699" s="15">
        <v>2019</v>
      </c>
      <c r="B4699" s="13" t="s">
        <v>73</v>
      </c>
      <c r="C4699" s="13" t="s">
        <v>73</v>
      </c>
      <c r="D4699" t="s">
        <v>92</v>
      </c>
      <c r="E4699" s="14">
        <v>6023</v>
      </c>
    </row>
    <row r="4700" spans="1:5">
      <c r="A4700" s="15">
        <v>2019</v>
      </c>
      <c r="B4700" s="13" t="s">
        <v>74</v>
      </c>
      <c r="C4700" s="13" t="s">
        <v>74</v>
      </c>
      <c r="D4700" t="s">
        <v>92</v>
      </c>
      <c r="E4700" s="14">
        <v>6353</v>
      </c>
    </row>
    <row r="4701" spans="1:5">
      <c r="A4701" s="15">
        <v>2019</v>
      </c>
      <c r="B4701" s="13" t="s">
        <v>75</v>
      </c>
      <c r="C4701" s="13" t="s">
        <v>75</v>
      </c>
      <c r="D4701" t="s">
        <v>92</v>
      </c>
      <c r="E4701" s="14">
        <v>8559</v>
      </c>
    </row>
    <row r="4702" spans="1:5">
      <c r="A4702" s="15">
        <v>2019</v>
      </c>
      <c r="B4702" s="13" t="s">
        <v>76</v>
      </c>
      <c r="C4702" s="13" t="s">
        <v>76</v>
      </c>
      <c r="D4702" t="s">
        <v>92</v>
      </c>
      <c r="E4702" s="14">
        <v>8443</v>
      </c>
    </row>
    <row r="4703" spans="1:5">
      <c r="A4703" s="15">
        <v>2019</v>
      </c>
      <c r="B4703" s="13" t="s">
        <v>77</v>
      </c>
      <c r="C4703" s="13" t="s">
        <v>77</v>
      </c>
      <c r="D4703" t="s">
        <v>92</v>
      </c>
      <c r="E4703" s="14">
        <v>5723</v>
      </c>
    </row>
    <row r="4704" spans="1:5">
      <c r="A4704" s="15">
        <v>2019</v>
      </c>
      <c r="B4704" s="13" t="s">
        <v>78</v>
      </c>
      <c r="C4704" s="13" t="s">
        <v>78</v>
      </c>
      <c r="D4704" t="s">
        <v>92</v>
      </c>
      <c r="E4704" s="14">
        <v>3962</v>
      </c>
    </row>
    <row r="4705" spans="1:5">
      <c r="A4705" s="15">
        <v>2019</v>
      </c>
      <c r="B4705" s="13" t="s">
        <v>79</v>
      </c>
      <c r="C4705" s="13" t="s">
        <v>79</v>
      </c>
      <c r="D4705" t="s">
        <v>92</v>
      </c>
      <c r="E4705" s="14">
        <v>2322</v>
      </c>
    </row>
    <row r="4706" spans="1:5">
      <c r="A4706" s="15">
        <v>2019</v>
      </c>
      <c r="B4706" s="13" t="s">
        <v>80</v>
      </c>
      <c r="C4706" s="13" t="s">
        <v>80</v>
      </c>
      <c r="D4706" t="s">
        <v>92</v>
      </c>
      <c r="E4706" s="14">
        <v>2657</v>
      </c>
    </row>
    <row r="4707" spans="1:5">
      <c r="A4707" s="15">
        <v>2019</v>
      </c>
      <c r="B4707" s="13" t="s">
        <v>81</v>
      </c>
      <c r="C4707" s="13" t="s">
        <v>81</v>
      </c>
      <c r="D4707" t="s">
        <v>92</v>
      </c>
      <c r="E4707" s="14">
        <v>2804</v>
      </c>
    </row>
    <row r="4708" spans="1:5">
      <c r="A4708" s="15">
        <v>2019</v>
      </c>
      <c r="B4708" s="13" t="s">
        <v>82</v>
      </c>
      <c r="C4708" s="13" t="s">
        <v>82</v>
      </c>
      <c r="D4708" t="s">
        <v>92</v>
      </c>
      <c r="E4708" s="14">
        <v>5180</v>
      </c>
    </row>
    <row r="4709" spans="1:5">
      <c r="A4709" s="15">
        <v>2019</v>
      </c>
      <c r="B4709" s="13" t="s">
        <v>83</v>
      </c>
      <c r="C4709" s="13" t="s">
        <v>83</v>
      </c>
      <c r="D4709" t="s">
        <v>92</v>
      </c>
      <c r="E4709" s="14">
        <v>4715</v>
      </c>
    </row>
    <row r="4710" spans="1:5">
      <c r="A4710" s="15">
        <v>2019</v>
      </c>
      <c r="B4710" s="13" t="s">
        <v>84</v>
      </c>
      <c r="C4710" s="13" t="s">
        <v>84</v>
      </c>
      <c r="D4710" t="s">
        <v>92</v>
      </c>
      <c r="E4710" s="14">
        <v>6729</v>
      </c>
    </row>
    <row r="4711" spans="1:5">
      <c r="A4711" s="15">
        <v>2019</v>
      </c>
      <c r="B4711" s="13" t="s">
        <v>7</v>
      </c>
      <c r="C4711" s="13" t="s">
        <v>7</v>
      </c>
      <c r="D4711" t="s">
        <v>92</v>
      </c>
      <c r="E4711" s="14">
        <v>63481</v>
      </c>
    </row>
    <row r="4712" spans="1:5">
      <c r="A4712" s="15">
        <v>2019</v>
      </c>
      <c r="B4712" s="13" t="s">
        <v>73</v>
      </c>
      <c r="C4712" s="13" t="s">
        <v>9</v>
      </c>
      <c r="D4712" t="s">
        <v>92</v>
      </c>
      <c r="E4712" s="14">
        <v>259</v>
      </c>
    </row>
    <row r="4713" spans="1:5">
      <c r="A4713" s="15">
        <v>2019</v>
      </c>
      <c r="B4713" s="13" t="s">
        <v>73</v>
      </c>
      <c r="C4713" s="13" t="s">
        <v>10</v>
      </c>
      <c r="D4713" t="s">
        <v>92</v>
      </c>
      <c r="E4713" s="14">
        <v>332</v>
      </c>
    </row>
    <row r="4714" spans="1:5">
      <c r="A4714" s="15">
        <v>2019</v>
      </c>
      <c r="B4714" s="13" t="s">
        <v>73</v>
      </c>
      <c r="C4714" s="13" t="s">
        <v>11</v>
      </c>
      <c r="D4714" t="s">
        <v>92</v>
      </c>
      <c r="E4714" s="14">
        <v>752</v>
      </c>
    </row>
    <row r="4715" spans="1:5">
      <c r="A4715" s="15">
        <v>2019</v>
      </c>
      <c r="B4715" s="13" t="s">
        <v>73</v>
      </c>
      <c r="C4715" s="13" t="s">
        <v>12</v>
      </c>
      <c r="D4715" t="s">
        <v>92</v>
      </c>
      <c r="E4715" s="14">
        <v>149</v>
      </c>
    </row>
    <row r="4716" spans="1:5">
      <c r="A4716" s="15">
        <v>2019</v>
      </c>
      <c r="B4716" s="13" t="s">
        <v>73</v>
      </c>
      <c r="C4716" s="13" t="s">
        <v>13</v>
      </c>
      <c r="D4716" t="s">
        <v>92</v>
      </c>
      <c r="E4716" s="14">
        <v>968</v>
      </c>
    </row>
    <row r="4717" spans="1:5">
      <c r="A4717" s="15">
        <v>2019</v>
      </c>
      <c r="B4717" s="13" t="s">
        <v>73</v>
      </c>
      <c r="C4717" s="13" t="s">
        <v>14</v>
      </c>
      <c r="D4717" t="s">
        <v>92</v>
      </c>
      <c r="E4717" s="14">
        <v>669</v>
      </c>
    </row>
    <row r="4718" spans="1:5">
      <c r="A4718" s="15">
        <v>2019</v>
      </c>
      <c r="B4718" s="13" t="s">
        <v>73</v>
      </c>
      <c r="C4718" s="13" t="s">
        <v>15</v>
      </c>
      <c r="D4718" t="s">
        <v>92</v>
      </c>
      <c r="E4718" s="14">
        <v>1452</v>
      </c>
    </row>
    <row r="4719" spans="1:5">
      <c r="A4719" s="15">
        <v>2019</v>
      </c>
      <c r="B4719" s="13" t="s">
        <v>73</v>
      </c>
      <c r="C4719" s="13" t="s">
        <v>16</v>
      </c>
      <c r="D4719" t="s">
        <v>92</v>
      </c>
      <c r="E4719" s="14">
        <v>1442</v>
      </c>
    </row>
    <row r="4720" spans="1:5">
      <c r="A4720" s="15">
        <v>2019</v>
      </c>
      <c r="B4720" s="13" t="s">
        <v>74</v>
      </c>
      <c r="C4720" s="13" t="s">
        <v>17</v>
      </c>
      <c r="D4720" t="s">
        <v>92</v>
      </c>
      <c r="E4720" s="14">
        <v>751</v>
      </c>
    </row>
    <row r="4721" spans="1:5">
      <c r="A4721" s="15">
        <v>2019</v>
      </c>
      <c r="B4721" s="13" t="s">
        <v>74</v>
      </c>
      <c r="C4721" s="13" t="s">
        <v>18</v>
      </c>
      <c r="D4721" t="s">
        <v>92</v>
      </c>
      <c r="E4721" s="14">
        <v>599</v>
      </c>
    </row>
    <row r="4722" spans="1:5">
      <c r="A4722" s="15">
        <v>2019</v>
      </c>
      <c r="B4722" s="13" t="s">
        <v>74</v>
      </c>
      <c r="C4722" s="13" t="s">
        <v>19</v>
      </c>
      <c r="D4722" t="s">
        <v>92</v>
      </c>
      <c r="E4722" s="14">
        <v>1143</v>
      </c>
    </row>
    <row r="4723" spans="1:5">
      <c r="A4723" s="15">
        <v>2019</v>
      </c>
      <c r="B4723" s="13" t="s">
        <v>74</v>
      </c>
      <c r="C4723" s="13" t="s">
        <v>20</v>
      </c>
      <c r="D4723" t="s">
        <v>92</v>
      </c>
      <c r="E4723" s="14">
        <v>2413</v>
      </c>
    </row>
    <row r="4724" spans="1:5">
      <c r="A4724" s="15">
        <v>2019</v>
      </c>
      <c r="B4724" s="13" t="s">
        <v>74</v>
      </c>
      <c r="C4724" s="13" t="s">
        <v>21</v>
      </c>
      <c r="D4724" t="s">
        <v>92</v>
      </c>
      <c r="E4724" s="14">
        <v>595</v>
      </c>
    </row>
    <row r="4725" spans="1:5">
      <c r="A4725" s="15">
        <v>2019</v>
      </c>
      <c r="B4725" s="13" t="s">
        <v>74</v>
      </c>
      <c r="C4725" s="13" t="s">
        <v>22</v>
      </c>
      <c r="D4725" t="s">
        <v>92</v>
      </c>
      <c r="E4725" s="14">
        <v>852</v>
      </c>
    </row>
    <row r="4726" spans="1:5">
      <c r="A4726" s="15">
        <v>2019</v>
      </c>
      <c r="B4726" s="13" t="s">
        <v>75</v>
      </c>
      <c r="C4726" s="13" t="s">
        <v>23</v>
      </c>
      <c r="D4726" t="s">
        <v>92</v>
      </c>
      <c r="E4726" s="14">
        <v>1608</v>
      </c>
    </row>
    <row r="4727" spans="1:5">
      <c r="A4727" s="15">
        <v>2019</v>
      </c>
      <c r="B4727" s="13" t="s">
        <v>75</v>
      </c>
      <c r="C4727" s="13" t="s">
        <v>24</v>
      </c>
      <c r="D4727" t="s">
        <v>92</v>
      </c>
      <c r="E4727" s="14">
        <v>2182</v>
      </c>
    </row>
    <row r="4728" spans="1:5">
      <c r="A4728" s="15">
        <v>2019</v>
      </c>
      <c r="B4728" s="13" t="s">
        <v>75</v>
      </c>
      <c r="C4728" s="13" t="s">
        <v>25</v>
      </c>
      <c r="D4728" t="s">
        <v>92</v>
      </c>
      <c r="E4728" s="14">
        <v>36</v>
      </c>
    </row>
    <row r="4729" spans="1:5">
      <c r="A4729" s="15">
        <v>2019</v>
      </c>
      <c r="B4729" s="13" t="s">
        <v>75</v>
      </c>
      <c r="C4729" s="13" t="s">
        <v>26</v>
      </c>
      <c r="D4729" t="s">
        <v>92</v>
      </c>
      <c r="E4729" s="14">
        <v>2064</v>
      </c>
    </row>
    <row r="4730" spans="1:5">
      <c r="A4730" s="15">
        <v>2019</v>
      </c>
      <c r="B4730" s="13" t="s">
        <v>75</v>
      </c>
      <c r="C4730" s="13" t="s">
        <v>27</v>
      </c>
      <c r="D4730" t="s">
        <v>92</v>
      </c>
      <c r="E4730" s="14">
        <v>1088</v>
      </c>
    </row>
    <row r="4731" spans="1:5">
      <c r="A4731" s="15">
        <v>2019</v>
      </c>
      <c r="B4731" s="13" t="s">
        <v>75</v>
      </c>
      <c r="C4731" s="13" t="s">
        <v>28</v>
      </c>
      <c r="D4731" t="s">
        <v>92</v>
      </c>
      <c r="E4731" s="14">
        <v>1581</v>
      </c>
    </row>
    <row r="4732" spans="1:5">
      <c r="A4732" s="15">
        <v>2019</v>
      </c>
      <c r="B4732" s="13" t="s">
        <v>76</v>
      </c>
      <c r="C4732" s="13" t="s">
        <v>29</v>
      </c>
      <c r="D4732" t="s">
        <v>92</v>
      </c>
      <c r="E4732" s="14">
        <v>1641</v>
      </c>
    </row>
    <row r="4733" spans="1:5">
      <c r="A4733" s="15">
        <v>2019</v>
      </c>
      <c r="B4733" s="13" t="s">
        <v>76</v>
      </c>
      <c r="C4733" s="13" t="s">
        <v>30</v>
      </c>
      <c r="D4733" t="s">
        <v>92</v>
      </c>
      <c r="E4733" s="14">
        <v>1660</v>
      </c>
    </row>
    <row r="4734" spans="1:5">
      <c r="A4734" s="15">
        <v>2019</v>
      </c>
      <c r="B4734" s="13" t="s">
        <v>76</v>
      </c>
      <c r="C4734" s="13" t="s">
        <v>31</v>
      </c>
      <c r="D4734" t="s">
        <v>92</v>
      </c>
      <c r="E4734" s="14">
        <v>2506</v>
      </c>
    </row>
    <row r="4735" spans="1:5">
      <c r="A4735" s="15">
        <v>2019</v>
      </c>
      <c r="B4735" s="13" t="s">
        <v>76</v>
      </c>
      <c r="C4735" s="13" t="s">
        <v>32</v>
      </c>
      <c r="D4735" t="s">
        <v>92</v>
      </c>
      <c r="E4735" s="14">
        <v>1691</v>
      </c>
    </row>
    <row r="4736" spans="1:5">
      <c r="A4736" s="15">
        <v>2019</v>
      </c>
      <c r="B4736" s="13" t="s">
        <v>76</v>
      </c>
      <c r="C4736" s="13" t="s">
        <v>33</v>
      </c>
      <c r="D4736" t="s">
        <v>92</v>
      </c>
      <c r="E4736" s="14">
        <v>93</v>
      </c>
    </row>
    <row r="4737" spans="1:5">
      <c r="A4737" s="15">
        <v>2019</v>
      </c>
      <c r="B4737" s="13" t="s">
        <v>76</v>
      </c>
      <c r="C4737" s="13" t="s">
        <v>34</v>
      </c>
      <c r="D4737" t="s">
        <v>92</v>
      </c>
      <c r="E4737" s="14">
        <v>396</v>
      </c>
    </row>
    <row r="4738" spans="1:5">
      <c r="A4738" s="15">
        <v>2019</v>
      </c>
      <c r="B4738" s="13" t="s">
        <v>76</v>
      </c>
      <c r="C4738" s="13" t="s">
        <v>35</v>
      </c>
      <c r="D4738" t="s">
        <v>92</v>
      </c>
      <c r="E4738" s="14">
        <v>452</v>
      </c>
    </row>
    <row r="4739" spans="1:5">
      <c r="A4739" s="15">
        <v>2019</v>
      </c>
      <c r="B4739" s="13" t="s">
        <v>76</v>
      </c>
      <c r="C4739" s="13" t="s">
        <v>36</v>
      </c>
      <c r="D4739" t="s">
        <v>92</v>
      </c>
      <c r="E4739" s="14">
        <v>4</v>
      </c>
    </row>
    <row r="4740" spans="1:5">
      <c r="A4740" s="15">
        <v>2019</v>
      </c>
      <c r="B4740" s="13" t="s">
        <v>77</v>
      </c>
      <c r="C4740" s="13" t="s">
        <v>37</v>
      </c>
      <c r="D4740" t="s">
        <v>92</v>
      </c>
      <c r="E4740" s="14">
        <v>1194</v>
      </c>
    </row>
    <row r="4741" spans="1:5">
      <c r="A4741" s="15">
        <v>2019</v>
      </c>
      <c r="B4741" s="13" t="s">
        <v>77</v>
      </c>
      <c r="C4741" s="13" t="s">
        <v>38</v>
      </c>
      <c r="D4741" t="s">
        <v>92</v>
      </c>
      <c r="E4741" s="14">
        <v>1723</v>
      </c>
    </row>
    <row r="4742" spans="1:5">
      <c r="A4742" s="15">
        <v>2019</v>
      </c>
      <c r="B4742" s="13" t="s">
        <v>77</v>
      </c>
      <c r="C4742" s="13" t="s">
        <v>39</v>
      </c>
      <c r="D4742" t="s">
        <v>92</v>
      </c>
      <c r="E4742" s="14">
        <v>1040</v>
      </c>
    </row>
    <row r="4743" spans="1:5">
      <c r="A4743" s="15">
        <v>2019</v>
      </c>
      <c r="B4743" s="13" t="s">
        <v>77</v>
      </c>
      <c r="C4743" s="13" t="s">
        <v>40</v>
      </c>
      <c r="D4743" t="s">
        <v>92</v>
      </c>
      <c r="E4743" s="14">
        <v>339</v>
      </c>
    </row>
    <row r="4744" spans="1:5">
      <c r="A4744" s="15">
        <v>2019</v>
      </c>
      <c r="B4744" s="13" t="s">
        <v>77</v>
      </c>
      <c r="C4744" s="13" t="s">
        <v>41</v>
      </c>
      <c r="D4744" t="s">
        <v>92</v>
      </c>
      <c r="E4744" s="14">
        <v>1427</v>
      </c>
    </row>
    <row r="4745" spans="1:5">
      <c r="A4745" s="15">
        <v>2019</v>
      </c>
      <c r="B4745" s="13" t="s">
        <v>78</v>
      </c>
      <c r="C4745" s="13" t="s">
        <v>42</v>
      </c>
      <c r="D4745" t="s">
        <v>92</v>
      </c>
      <c r="E4745" s="14">
        <v>1295</v>
      </c>
    </row>
    <row r="4746" spans="1:5">
      <c r="A4746" s="15">
        <v>2019</v>
      </c>
      <c r="B4746" s="13" t="s">
        <v>78</v>
      </c>
      <c r="C4746" s="13" t="s">
        <v>43</v>
      </c>
      <c r="D4746" t="s">
        <v>92</v>
      </c>
      <c r="E4746" s="14">
        <v>563</v>
      </c>
    </row>
    <row r="4747" spans="1:5">
      <c r="A4747" s="15">
        <v>2019</v>
      </c>
      <c r="B4747" s="13" t="s">
        <v>78</v>
      </c>
      <c r="C4747" s="13" t="s">
        <v>44</v>
      </c>
      <c r="D4747" t="s">
        <v>92</v>
      </c>
      <c r="E4747" s="14">
        <v>315</v>
      </c>
    </row>
    <row r="4748" spans="1:5">
      <c r="A4748" s="15">
        <v>2019</v>
      </c>
      <c r="B4748" s="13" t="s">
        <v>78</v>
      </c>
      <c r="C4748" s="13" t="s">
        <v>45</v>
      </c>
      <c r="D4748" t="s">
        <v>92</v>
      </c>
      <c r="E4748" s="14">
        <v>215</v>
      </c>
    </row>
    <row r="4749" spans="1:5">
      <c r="A4749" s="15">
        <v>2019</v>
      </c>
      <c r="B4749" s="13" t="s">
        <v>78</v>
      </c>
      <c r="C4749" s="13" t="s">
        <v>46</v>
      </c>
      <c r="D4749" t="s">
        <v>92</v>
      </c>
      <c r="E4749" s="14">
        <v>358</v>
      </c>
    </row>
    <row r="4750" spans="1:5">
      <c r="A4750" s="15">
        <v>2019</v>
      </c>
      <c r="B4750" s="13" t="s">
        <v>78</v>
      </c>
      <c r="C4750" s="13" t="s">
        <v>47</v>
      </c>
      <c r="D4750" t="s">
        <v>92</v>
      </c>
      <c r="E4750" s="14">
        <v>1216</v>
      </c>
    </row>
    <row r="4751" spans="1:5">
      <c r="A4751" s="15">
        <v>2019</v>
      </c>
      <c r="B4751" s="13" t="s">
        <v>79</v>
      </c>
      <c r="C4751" s="13" t="s">
        <v>48</v>
      </c>
      <c r="D4751" t="s">
        <v>92</v>
      </c>
      <c r="E4751" s="14">
        <v>887</v>
      </c>
    </row>
    <row r="4752" spans="1:5">
      <c r="A4752" s="15">
        <v>2019</v>
      </c>
      <c r="B4752" s="13" t="s">
        <v>79</v>
      </c>
      <c r="C4752" s="13" t="s">
        <v>49</v>
      </c>
      <c r="D4752" t="s">
        <v>92</v>
      </c>
      <c r="E4752" s="14">
        <v>1435</v>
      </c>
    </row>
    <row r="4753" spans="1:5">
      <c r="A4753" s="15">
        <v>2019</v>
      </c>
      <c r="B4753" s="13" t="s">
        <v>80</v>
      </c>
      <c r="C4753" s="13" t="s">
        <v>50</v>
      </c>
      <c r="D4753" t="s">
        <v>92</v>
      </c>
      <c r="E4753" s="14">
        <v>683</v>
      </c>
    </row>
    <row r="4754" spans="1:5">
      <c r="A4754" s="15">
        <v>2019</v>
      </c>
      <c r="B4754" s="13" t="s">
        <v>80</v>
      </c>
      <c r="C4754" s="13" t="s">
        <v>51</v>
      </c>
      <c r="D4754" t="s">
        <v>92</v>
      </c>
      <c r="E4754" s="14">
        <v>1142</v>
      </c>
    </row>
    <row r="4755" spans="1:5">
      <c r="A4755" s="15">
        <v>2019</v>
      </c>
      <c r="B4755" s="13" t="s">
        <v>80</v>
      </c>
      <c r="C4755" s="13" t="s">
        <v>52</v>
      </c>
      <c r="D4755" t="s">
        <v>92</v>
      </c>
      <c r="E4755" s="14">
        <v>832</v>
      </c>
    </row>
    <row r="4756" spans="1:5">
      <c r="A4756" s="15">
        <v>2019</v>
      </c>
      <c r="B4756" s="13" t="s">
        <v>80</v>
      </c>
      <c r="C4756" s="13" t="s">
        <v>53</v>
      </c>
      <c r="D4756" t="s">
        <v>92</v>
      </c>
      <c r="E4756" s="14">
        <v>0</v>
      </c>
    </row>
    <row r="4757" spans="1:5">
      <c r="A4757" s="15">
        <v>2019</v>
      </c>
      <c r="B4757" s="13" t="s">
        <v>81</v>
      </c>
      <c r="C4757" s="13" t="s">
        <v>54</v>
      </c>
      <c r="D4757" t="s">
        <v>92</v>
      </c>
      <c r="E4757" s="14">
        <v>705</v>
      </c>
    </row>
    <row r="4758" spans="1:5">
      <c r="A4758" s="15">
        <v>2019</v>
      </c>
      <c r="B4758" s="13" t="s">
        <v>81</v>
      </c>
      <c r="C4758" s="13" t="s">
        <v>55</v>
      </c>
      <c r="D4758" t="s">
        <v>92</v>
      </c>
      <c r="E4758" s="14">
        <v>20</v>
      </c>
    </row>
    <row r="4759" spans="1:5">
      <c r="A4759" s="15">
        <v>2019</v>
      </c>
      <c r="B4759" s="13" t="s">
        <v>81</v>
      </c>
      <c r="C4759" s="13" t="s">
        <v>56</v>
      </c>
      <c r="D4759" t="s">
        <v>92</v>
      </c>
      <c r="E4759" s="14">
        <v>832</v>
      </c>
    </row>
    <row r="4760" spans="1:5">
      <c r="A4760" s="15">
        <v>2019</v>
      </c>
      <c r="B4760" s="13" t="s">
        <v>81</v>
      </c>
      <c r="C4760" s="13" t="s">
        <v>57</v>
      </c>
      <c r="D4760" t="s">
        <v>92</v>
      </c>
      <c r="E4760" s="14">
        <v>1247</v>
      </c>
    </row>
    <row r="4761" spans="1:5">
      <c r="A4761" s="15">
        <v>2019</v>
      </c>
      <c r="B4761" s="13" t="s">
        <v>82</v>
      </c>
      <c r="C4761" s="13" t="s">
        <v>58</v>
      </c>
      <c r="D4761" t="s">
        <v>92</v>
      </c>
      <c r="E4761" s="14">
        <v>1788</v>
      </c>
    </row>
    <row r="4762" spans="1:5">
      <c r="A4762" s="15">
        <v>2019</v>
      </c>
      <c r="B4762" s="13" t="s">
        <v>82</v>
      </c>
      <c r="C4762" s="13" t="s">
        <v>59</v>
      </c>
      <c r="D4762" t="s">
        <v>92</v>
      </c>
      <c r="E4762" s="14">
        <v>65</v>
      </c>
    </row>
    <row r="4763" spans="1:5">
      <c r="A4763" s="15">
        <v>2019</v>
      </c>
      <c r="B4763" s="13" t="s">
        <v>82</v>
      </c>
      <c r="C4763" s="13" t="s">
        <v>60</v>
      </c>
      <c r="D4763" t="s">
        <v>92</v>
      </c>
      <c r="E4763" s="14">
        <v>370</v>
      </c>
    </row>
    <row r="4764" spans="1:5">
      <c r="A4764" s="15">
        <v>2019</v>
      </c>
      <c r="B4764" s="13" t="s">
        <v>82</v>
      </c>
      <c r="C4764" s="13" t="s">
        <v>61</v>
      </c>
      <c r="D4764" t="s">
        <v>92</v>
      </c>
      <c r="E4764" s="14">
        <v>0</v>
      </c>
    </row>
    <row r="4765" spans="1:5">
      <c r="A4765" s="15">
        <v>2019</v>
      </c>
      <c r="B4765" s="13" t="s">
        <v>82</v>
      </c>
      <c r="C4765" s="13" t="s">
        <v>62</v>
      </c>
      <c r="D4765" t="s">
        <v>92</v>
      </c>
      <c r="E4765" s="14">
        <v>313</v>
      </c>
    </row>
    <row r="4766" spans="1:5">
      <c r="A4766" s="15">
        <v>2019</v>
      </c>
      <c r="B4766" s="13" t="s">
        <v>82</v>
      </c>
      <c r="C4766" s="13" t="s">
        <v>63</v>
      </c>
      <c r="D4766" t="s">
        <v>92</v>
      </c>
      <c r="E4766" s="14">
        <v>536</v>
      </c>
    </row>
    <row r="4767" spans="1:5">
      <c r="A4767" s="15">
        <v>2019</v>
      </c>
      <c r="B4767" s="13" t="s">
        <v>82</v>
      </c>
      <c r="C4767" s="13" t="s">
        <v>64</v>
      </c>
      <c r="D4767" t="s">
        <v>92</v>
      </c>
      <c r="E4767" s="14">
        <v>1196</v>
      </c>
    </row>
    <row r="4768" spans="1:5">
      <c r="A4768" s="15">
        <v>2019</v>
      </c>
      <c r="B4768" s="13" t="s">
        <v>82</v>
      </c>
      <c r="C4768" s="13" t="s">
        <v>65</v>
      </c>
      <c r="D4768" t="s">
        <v>92</v>
      </c>
      <c r="E4768" s="14">
        <v>639</v>
      </c>
    </row>
    <row r="4769" spans="1:5">
      <c r="A4769" s="15">
        <v>2019</v>
      </c>
      <c r="B4769" s="13" t="s">
        <v>82</v>
      </c>
      <c r="C4769" s="13" t="s">
        <v>66</v>
      </c>
      <c r="D4769" t="s">
        <v>92</v>
      </c>
      <c r="E4769" s="14">
        <v>273</v>
      </c>
    </row>
    <row r="4770" spans="1:5">
      <c r="A4770" s="15">
        <v>2019</v>
      </c>
      <c r="B4770" s="13" t="s">
        <v>83</v>
      </c>
      <c r="C4770" s="13" t="s">
        <v>67</v>
      </c>
      <c r="D4770" t="s">
        <v>92</v>
      </c>
      <c r="E4770" s="14">
        <v>2107</v>
      </c>
    </row>
    <row r="4771" spans="1:5">
      <c r="A4771" s="15">
        <v>2019</v>
      </c>
      <c r="B4771" s="13" t="s">
        <v>83</v>
      </c>
      <c r="C4771" s="13" t="s">
        <v>68</v>
      </c>
      <c r="D4771" t="s">
        <v>92</v>
      </c>
      <c r="E4771" s="14">
        <v>2424</v>
      </c>
    </row>
    <row r="4772" spans="1:5">
      <c r="A4772" s="15">
        <v>2019</v>
      </c>
      <c r="B4772" s="13" t="s">
        <v>83</v>
      </c>
      <c r="C4772" s="13" t="s">
        <v>69</v>
      </c>
      <c r="D4772" t="s">
        <v>92</v>
      </c>
      <c r="E4772" s="14">
        <v>184</v>
      </c>
    </row>
    <row r="4773" spans="1:5">
      <c r="A4773" s="15">
        <v>2019</v>
      </c>
      <c r="B4773" s="13" t="s">
        <v>84</v>
      </c>
      <c r="C4773" s="13" t="s">
        <v>70</v>
      </c>
      <c r="D4773" t="s">
        <v>92</v>
      </c>
      <c r="E4773" s="14">
        <v>2795</v>
      </c>
    </row>
    <row r="4774" spans="1:5">
      <c r="A4774" s="15">
        <v>2019</v>
      </c>
      <c r="B4774" s="13" t="s">
        <v>84</v>
      </c>
      <c r="C4774" s="13" t="s">
        <v>71</v>
      </c>
      <c r="D4774" t="s">
        <v>92</v>
      </c>
      <c r="E4774" s="14">
        <v>2558</v>
      </c>
    </row>
    <row r="4775" spans="1:5">
      <c r="A4775" s="15">
        <v>2019</v>
      </c>
      <c r="B4775" s="13" t="s">
        <v>84</v>
      </c>
      <c r="C4775" s="13" t="s">
        <v>72</v>
      </c>
      <c r="D4775" t="s">
        <v>92</v>
      </c>
      <c r="E4775" s="14">
        <v>1376</v>
      </c>
    </row>
    <row r="4776" spans="1:5">
      <c r="A4776" s="15">
        <v>2019</v>
      </c>
      <c r="B4776" s="13" t="s">
        <v>73</v>
      </c>
      <c r="C4776" s="13" t="s">
        <v>73</v>
      </c>
      <c r="D4776" t="s">
        <v>93</v>
      </c>
      <c r="E4776" s="14">
        <v>404.96201169905197</v>
      </c>
    </row>
    <row r="4777" spans="1:5">
      <c r="A4777" s="15">
        <v>2019</v>
      </c>
      <c r="B4777" s="13" t="s">
        <v>74</v>
      </c>
      <c r="C4777" s="13" t="s">
        <v>74</v>
      </c>
      <c r="D4777" t="s">
        <v>93</v>
      </c>
      <c r="E4777" s="14">
        <v>351.61611689174231</v>
      </c>
    </row>
    <row r="4778" spans="1:5">
      <c r="A4778" s="15">
        <v>2019</v>
      </c>
      <c r="B4778" s="13" t="s">
        <v>75</v>
      </c>
      <c r="C4778" s="13" t="s">
        <v>75</v>
      </c>
      <c r="D4778" t="s">
        <v>93</v>
      </c>
      <c r="E4778" s="14">
        <v>409.95306063799217</v>
      </c>
    </row>
    <row r="4779" spans="1:5">
      <c r="A4779" s="15">
        <v>2019</v>
      </c>
      <c r="B4779" s="13" t="s">
        <v>76</v>
      </c>
      <c r="C4779" s="13" t="s">
        <v>76</v>
      </c>
      <c r="D4779" t="s">
        <v>93</v>
      </c>
      <c r="E4779" s="14">
        <v>462.63013698630135</v>
      </c>
    </row>
    <row r="4780" spans="1:5">
      <c r="A4780" s="15">
        <v>2019</v>
      </c>
      <c r="B4780" s="13" t="s">
        <v>77</v>
      </c>
      <c r="C4780" s="13" t="s">
        <v>77</v>
      </c>
      <c r="D4780" t="s">
        <v>93</v>
      </c>
      <c r="E4780" s="14">
        <v>532.32257464421912</v>
      </c>
    </row>
    <row r="4781" spans="1:5">
      <c r="A4781" s="15">
        <v>2019</v>
      </c>
      <c r="B4781" s="13" t="s">
        <v>78</v>
      </c>
      <c r="C4781" s="13" t="s">
        <v>78</v>
      </c>
      <c r="D4781" t="s">
        <v>93</v>
      </c>
      <c r="E4781" s="14">
        <v>555.05743905855979</v>
      </c>
    </row>
    <row r="4782" spans="1:5">
      <c r="A4782" s="15">
        <v>2019</v>
      </c>
      <c r="B4782" s="13" t="s">
        <v>79</v>
      </c>
      <c r="C4782" s="13" t="s">
        <v>79</v>
      </c>
      <c r="D4782" t="s">
        <v>93</v>
      </c>
      <c r="E4782" s="14">
        <v>502.81507145950627</v>
      </c>
    </row>
    <row r="4783" spans="1:5">
      <c r="A4783" s="15">
        <v>2019</v>
      </c>
      <c r="B4783" s="13" t="s">
        <v>80</v>
      </c>
      <c r="C4783" s="13" t="s">
        <v>80</v>
      </c>
      <c r="D4783" t="s">
        <v>93</v>
      </c>
      <c r="E4783" s="14">
        <v>501.98375212544869</v>
      </c>
    </row>
    <row r="4784" spans="1:5">
      <c r="A4784" s="15">
        <v>2019</v>
      </c>
      <c r="B4784" s="13" t="s">
        <v>81</v>
      </c>
      <c r="C4784" s="13" t="s">
        <v>81</v>
      </c>
      <c r="D4784" t="s">
        <v>93</v>
      </c>
      <c r="E4784" s="14">
        <v>507.05244122965644</v>
      </c>
    </row>
    <row r="4785" spans="1:5">
      <c r="A4785" s="15">
        <v>2019</v>
      </c>
      <c r="B4785" s="13" t="s">
        <v>82</v>
      </c>
      <c r="C4785" s="13" t="s">
        <v>82</v>
      </c>
      <c r="D4785" t="s">
        <v>93</v>
      </c>
      <c r="E4785" s="14">
        <v>558.06938159879337</v>
      </c>
    </row>
    <row r="4786" spans="1:5">
      <c r="A4786" s="15">
        <v>2019</v>
      </c>
      <c r="B4786" s="13" t="s">
        <v>83</v>
      </c>
      <c r="C4786" s="13" t="s">
        <v>83</v>
      </c>
      <c r="D4786" t="s">
        <v>93</v>
      </c>
      <c r="E4786" s="14">
        <v>459.59645189589628</v>
      </c>
    </row>
    <row r="4787" spans="1:5">
      <c r="A4787" s="15">
        <v>2019</v>
      </c>
      <c r="B4787" s="13" t="s">
        <v>84</v>
      </c>
      <c r="C4787" s="13" t="s">
        <v>84</v>
      </c>
      <c r="D4787" t="s">
        <v>93</v>
      </c>
      <c r="E4787" s="14">
        <v>488.45818815331012</v>
      </c>
    </row>
    <row r="4788" spans="1:5">
      <c r="A4788" s="15">
        <v>2019</v>
      </c>
      <c r="B4788" s="13" t="s">
        <v>7</v>
      </c>
      <c r="C4788" s="13" t="s">
        <v>7</v>
      </c>
      <c r="D4788" t="s">
        <v>93</v>
      </c>
      <c r="E4788" s="14">
        <v>457.63286138585312</v>
      </c>
    </row>
    <row r="4789" spans="1:5">
      <c r="A4789" s="15">
        <v>2019</v>
      </c>
      <c r="B4789" s="13" t="s">
        <v>73</v>
      </c>
      <c r="C4789" s="13" t="s">
        <v>9</v>
      </c>
      <c r="D4789" t="s">
        <v>93</v>
      </c>
      <c r="E4789" s="14">
        <v>474.35897435897436</v>
      </c>
    </row>
    <row r="4790" spans="1:5">
      <c r="A4790" s="15">
        <v>2019</v>
      </c>
      <c r="B4790" s="13" t="s">
        <v>73</v>
      </c>
      <c r="C4790" s="13" t="s">
        <v>10</v>
      </c>
      <c r="D4790" t="s">
        <v>93</v>
      </c>
      <c r="E4790" s="14">
        <v>285.46861564918316</v>
      </c>
    </row>
    <row r="4791" spans="1:5">
      <c r="A4791" s="15">
        <v>2019</v>
      </c>
      <c r="B4791" s="13" t="s">
        <v>73</v>
      </c>
      <c r="C4791" s="13" t="s">
        <v>11</v>
      </c>
      <c r="D4791" t="s">
        <v>93</v>
      </c>
      <c r="E4791" s="14">
        <v>315.56861099454471</v>
      </c>
    </row>
    <row r="4792" spans="1:5">
      <c r="A4792" s="15">
        <v>2019</v>
      </c>
      <c r="B4792" s="13" t="s">
        <v>73</v>
      </c>
      <c r="C4792" s="13" t="s">
        <v>12</v>
      </c>
      <c r="D4792" t="s">
        <v>93</v>
      </c>
      <c r="E4792" s="14">
        <v>386.01036269430051</v>
      </c>
    </row>
    <row r="4793" spans="1:5">
      <c r="A4793" s="15">
        <v>2019</v>
      </c>
      <c r="B4793" s="13" t="s">
        <v>73</v>
      </c>
      <c r="C4793" s="13" t="s">
        <v>13</v>
      </c>
      <c r="D4793" t="s">
        <v>93</v>
      </c>
      <c r="E4793" s="14">
        <v>361.59880463205081</v>
      </c>
    </row>
    <row r="4794" spans="1:5">
      <c r="A4794" s="15">
        <v>2019</v>
      </c>
      <c r="B4794" s="13" t="s">
        <v>73</v>
      </c>
      <c r="C4794" s="13" t="s">
        <v>14</v>
      </c>
      <c r="D4794" t="s">
        <v>93</v>
      </c>
      <c r="E4794" s="14">
        <v>588.9084507042254</v>
      </c>
    </row>
    <row r="4795" spans="1:5">
      <c r="A4795" s="15">
        <v>2019</v>
      </c>
      <c r="B4795" s="13" t="s">
        <v>73</v>
      </c>
      <c r="C4795" s="13" t="s">
        <v>15</v>
      </c>
      <c r="D4795" t="s">
        <v>93</v>
      </c>
      <c r="E4795" s="14">
        <v>515.07626818020572</v>
      </c>
    </row>
    <row r="4796" spans="1:5">
      <c r="A4796" s="15">
        <v>2019</v>
      </c>
      <c r="B4796" s="13" t="s">
        <v>73</v>
      </c>
      <c r="C4796" s="13" t="s">
        <v>16</v>
      </c>
      <c r="D4796" t="s">
        <v>93</v>
      </c>
      <c r="E4796" s="14">
        <v>383.20488971565243</v>
      </c>
    </row>
    <row r="4797" spans="1:5">
      <c r="A4797" s="15">
        <v>2019</v>
      </c>
      <c r="B4797" s="13" t="s">
        <v>74</v>
      </c>
      <c r="C4797" s="13" t="s">
        <v>17</v>
      </c>
      <c r="D4797" t="s">
        <v>93</v>
      </c>
      <c r="E4797" s="14">
        <v>434.60648148148147</v>
      </c>
    </row>
    <row r="4798" spans="1:5">
      <c r="A4798" s="15">
        <v>2019</v>
      </c>
      <c r="B4798" s="13" t="s">
        <v>74</v>
      </c>
      <c r="C4798" s="13" t="s">
        <v>18</v>
      </c>
      <c r="D4798" t="s">
        <v>93</v>
      </c>
      <c r="E4798" s="14">
        <v>355.06816834617666</v>
      </c>
    </row>
    <row r="4799" spans="1:5">
      <c r="A4799" s="15">
        <v>2019</v>
      </c>
      <c r="B4799" s="13" t="s">
        <v>74</v>
      </c>
      <c r="C4799" s="13" t="s">
        <v>19</v>
      </c>
      <c r="D4799" t="s">
        <v>93</v>
      </c>
      <c r="E4799" s="14">
        <v>324.99289166903611</v>
      </c>
    </row>
    <row r="4800" spans="1:5">
      <c r="A4800" s="15">
        <v>2019</v>
      </c>
      <c r="B4800" s="13" t="s">
        <v>74</v>
      </c>
      <c r="C4800" s="13" t="s">
        <v>20</v>
      </c>
      <c r="D4800" t="s">
        <v>93</v>
      </c>
      <c r="E4800" s="14">
        <v>363.62266425557567</v>
      </c>
    </row>
    <row r="4801" spans="1:5">
      <c r="A4801" s="15">
        <v>2019</v>
      </c>
      <c r="B4801" s="13" t="s">
        <v>74</v>
      </c>
      <c r="C4801" s="13" t="s">
        <v>21</v>
      </c>
      <c r="D4801" t="s">
        <v>93</v>
      </c>
      <c r="E4801" s="14">
        <v>307.65253360910032</v>
      </c>
    </row>
    <row r="4802" spans="1:5">
      <c r="A4802" s="15">
        <v>2019</v>
      </c>
      <c r="B4802" s="13" t="s">
        <v>74</v>
      </c>
      <c r="C4802" s="13" t="s">
        <v>22</v>
      </c>
      <c r="D4802" t="s">
        <v>93</v>
      </c>
      <c r="E4802" s="14">
        <v>332.03429462197971</v>
      </c>
    </row>
    <row r="4803" spans="1:5">
      <c r="A4803" s="15">
        <v>2019</v>
      </c>
      <c r="B4803" s="13" t="s">
        <v>75</v>
      </c>
      <c r="C4803" s="13" t="s">
        <v>23</v>
      </c>
      <c r="D4803" t="s">
        <v>93</v>
      </c>
      <c r="E4803" s="14">
        <v>422.71293375394322</v>
      </c>
    </row>
    <row r="4804" spans="1:5">
      <c r="A4804" s="15">
        <v>2019</v>
      </c>
      <c r="B4804" s="13" t="s">
        <v>75</v>
      </c>
      <c r="C4804" s="13" t="s">
        <v>24</v>
      </c>
      <c r="D4804" t="s">
        <v>93</v>
      </c>
      <c r="E4804" s="14">
        <v>372.0375106564365</v>
      </c>
    </row>
    <row r="4805" spans="1:5">
      <c r="A4805" s="15">
        <v>2019</v>
      </c>
      <c r="B4805" s="13" t="s">
        <v>75</v>
      </c>
      <c r="C4805" s="13" t="s">
        <v>25</v>
      </c>
      <c r="D4805" t="s">
        <v>93</v>
      </c>
      <c r="E4805" s="14">
        <v>404.49438202247188</v>
      </c>
    </row>
    <row r="4806" spans="1:5">
      <c r="A4806" s="15">
        <v>2019</v>
      </c>
      <c r="B4806" s="13" t="s">
        <v>75</v>
      </c>
      <c r="C4806" s="13" t="s">
        <v>26</v>
      </c>
      <c r="D4806" t="s">
        <v>93</v>
      </c>
      <c r="E4806" s="14">
        <v>475.4664823773324</v>
      </c>
    </row>
    <row r="4807" spans="1:5">
      <c r="A4807" s="15">
        <v>2019</v>
      </c>
      <c r="B4807" s="13" t="s">
        <v>75</v>
      </c>
      <c r="C4807" s="13" t="s">
        <v>27</v>
      </c>
      <c r="D4807" t="s">
        <v>93</v>
      </c>
      <c r="E4807" s="14">
        <v>384.99646142958244</v>
      </c>
    </row>
    <row r="4808" spans="1:5">
      <c r="A4808" s="15">
        <v>2019</v>
      </c>
      <c r="B4808" s="13" t="s">
        <v>75</v>
      </c>
      <c r="C4808" s="13" t="s">
        <v>28</v>
      </c>
      <c r="D4808" t="s">
        <v>93</v>
      </c>
      <c r="E4808" s="14">
        <v>399.94940551479891</v>
      </c>
    </row>
    <row r="4809" spans="1:5">
      <c r="A4809" s="15">
        <v>2019</v>
      </c>
      <c r="B4809" s="13" t="s">
        <v>76</v>
      </c>
      <c r="C4809" s="13" t="s">
        <v>29</v>
      </c>
      <c r="D4809" t="s">
        <v>93</v>
      </c>
      <c r="E4809" s="14">
        <v>538.73933026920554</v>
      </c>
    </row>
    <row r="4810" spans="1:5">
      <c r="A4810" s="15">
        <v>2019</v>
      </c>
      <c r="B4810" s="13" t="s">
        <v>76</v>
      </c>
      <c r="C4810" s="13" t="s">
        <v>30</v>
      </c>
      <c r="D4810" t="s">
        <v>93</v>
      </c>
      <c r="E4810" s="14">
        <v>502.57341810475327</v>
      </c>
    </row>
    <row r="4811" spans="1:5">
      <c r="A4811" s="15">
        <v>2019</v>
      </c>
      <c r="B4811" s="13" t="s">
        <v>76</v>
      </c>
      <c r="C4811" s="13" t="s">
        <v>31</v>
      </c>
      <c r="D4811" t="s">
        <v>93</v>
      </c>
      <c r="E4811" s="14">
        <v>430.73221038157442</v>
      </c>
    </row>
    <row r="4812" spans="1:5">
      <c r="A4812" s="15">
        <v>2019</v>
      </c>
      <c r="B4812" s="13" t="s">
        <v>76</v>
      </c>
      <c r="C4812" s="13" t="s">
        <v>32</v>
      </c>
      <c r="D4812" t="s">
        <v>93</v>
      </c>
      <c r="E4812" s="14">
        <v>422.11682476285574</v>
      </c>
    </row>
    <row r="4813" spans="1:5">
      <c r="A4813" s="15">
        <v>2019</v>
      </c>
      <c r="B4813" s="13" t="s">
        <v>76</v>
      </c>
      <c r="C4813" s="13" t="s">
        <v>33</v>
      </c>
      <c r="D4813" t="s">
        <v>93</v>
      </c>
      <c r="E4813" s="14">
        <v>353.61216730038024</v>
      </c>
    </row>
    <row r="4814" spans="1:5">
      <c r="A4814" s="15">
        <v>2019</v>
      </c>
      <c r="B4814" s="13" t="s">
        <v>76</v>
      </c>
      <c r="C4814" s="13" t="s">
        <v>34</v>
      </c>
      <c r="D4814" t="s">
        <v>93</v>
      </c>
      <c r="E4814" s="14">
        <v>418.60465116279067</v>
      </c>
    </row>
    <row r="4815" spans="1:5">
      <c r="A4815" s="15">
        <v>2019</v>
      </c>
      <c r="B4815" s="13" t="s">
        <v>76</v>
      </c>
      <c r="C4815" s="13" t="s">
        <v>35</v>
      </c>
      <c r="D4815" t="s">
        <v>93</v>
      </c>
      <c r="E4815" s="14">
        <v>527.42123687281219</v>
      </c>
    </row>
    <row r="4816" spans="1:5">
      <c r="A4816" s="15">
        <v>2019</v>
      </c>
      <c r="B4816" s="13" t="s">
        <v>76</v>
      </c>
      <c r="C4816" s="13" t="s">
        <v>36</v>
      </c>
      <c r="D4816" t="s">
        <v>93</v>
      </c>
      <c r="E4816" s="14">
        <v>363.63636363636363</v>
      </c>
    </row>
    <row r="4817" spans="1:5">
      <c r="A4817" s="15">
        <v>2019</v>
      </c>
      <c r="B4817" s="13" t="s">
        <v>77</v>
      </c>
      <c r="C4817" s="13" t="s">
        <v>37</v>
      </c>
      <c r="D4817" t="s">
        <v>93</v>
      </c>
      <c r="E4817" s="14">
        <v>523.45462516440159</v>
      </c>
    </row>
    <row r="4818" spans="1:5">
      <c r="A4818" s="15">
        <v>2019</v>
      </c>
      <c r="B4818" s="13" t="s">
        <v>77</v>
      </c>
      <c r="C4818" s="13" t="s">
        <v>38</v>
      </c>
      <c r="D4818" t="s">
        <v>93</v>
      </c>
      <c r="E4818" s="14">
        <v>544.21983575489571</v>
      </c>
    </row>
    <row r="4819" spans="1:5">
      <c r="A4819" s="15">
        <v>2019</v>
      </c>
      <c r="B4819" s="13" t="s">
        <v>77</v>
      </c>
      <c r="C4819" s="13" t="s">
        <v>39</v>
      </c>
      <c r="D4819" t="s">
        <v>93</v>
      </c>
      <c r="E4819" s="14">
        <v>561.25202374527794</v>
      </c>
    </row>
    <row r="4820" spans="1:5">
      <c r="A4820" s="15">
        <v>2019</v>
      </c>
      <c r="B4820" s="13" t="s">
        <v>77</v>
      </c>
      <c r="C4820" s="13" t="s">
        <v>40</v>
      </c>
      <c r="D4820" t="s">
        <v>93</v>
      </c>
      <c r="E4820" s="14">
        <v>561.25827814569539</v>
      </c>
    </row>
    <row r="4821" spans="1:5">
      <c r="A4821" s="15">
        <v>2019</v>
      </c>
      <c r="B4821" s="13" t="s">
        <v>77</v>
      </c>
      <c r="C4821" s="13" t="s">
        <v>41</v>
      </c>
      <c r="D4821" t="s">
        <v>93</v>
      </c>
      <c r="E4821" s="14">
        <v>501.22936424306289</v>
      </c>
    </row>
    <row r="4822" spans="1:5">
      <c r="A4822" s="15">
        <v>2019</v>
      </c>
      <c r="B4822" s="13" t="s">
        <v>78</v>
      </c>
      <c r="C4822" s="13" t="s">
        <v>42</v>
      </c>
      <c r="D4822" t="s">
        <v>93</v>
      </c>
      <c r="E4822" s="14">
        <v>568.2316805616498</v>
      </c>
    </row>
    <row r="4823" spans="1:5">
      <c r="A4823" s="15">
        <v>2019</v>
      </c>
      <c r="B4823" s="13" t="s">
        <v>78</v>
      </c>
      <c r="C4823" s="13" t="s">
        <v>43</v>
      </c>
      <c r="D4823" t="s">
        <v>93</v>
      </c>
      <c r="E4823" s="14">
        <v>582.81573498964804</v>
      </c>
    </row>
    <row r="4824" spans="1:5">
      <c r="A4824" s="15">
        <v>2019</v>
      </c>
      <c r="B4824" s="13" t="s">
        <v>78</v>
      </c>
      <c r="C4824" s="13" t="s">
        <v>44</v>
      </c>
      <c r="D4824" t="s">
        <v>93</v>
      </c>
      <c r="E4824" s="14">
        <v>576.92307692307691</v>
      </c>
    </row>
    <row r="4825" spans="1:5">
      <c r="A4825" s="15">
        <v>2019</v>
      </c>
      <c r="B4825" s="13" t="s">
        <v>78</v>
      </c>
      <c r="C4825" s="13" t="s">
        <v>45</v>
      </c>
      <c r="D4825" t="s">
        <v>93</v>
      </c>
      <c r="E4825" s="14">
        <v>630.49853372434018</v>
      </c>
    </row>
    <row r="4826" spans="1:5">
      <c r="A4826" s="15">
        <v>2019</v>
      </c>
      <c r="B4826" s="13" t="s">
        <v>78</v>
      </c>
      <c r="C4826" s="13" t="s">
        <v>46</v>
      </c>
      <c r="D4826" t="s">
        <v>93</v>
      </c>
      <c r="E4826" s="14">
        <v>593.69817578772802</v>
      </c>
    </row>
    <row r="4827" spans="1:5">
      <c r="A4827" s="15">
        <v>2019</v>
      </c>
      <c r="B4827" s="13" t="s">
        <v>78</v>
      </c>
      <c r="C4827" s="13" t="s">
        <v>47</v>
      </c>
      <c r="D4827" t="s">
        <v>93</v>
      </c>
      <c r="E4827" s="14">
        <v>506.03412401165212</v>
      </c>
    </row>
    <row r="4828" spans="1:5">
      <c r="A4828" s="15">
        <v>2019</v>
      </c>
      <c r="B4828" s="13" t="s">
        <v>79</v>
      </c>
      <c r="C4828" s="13" t="s">
        <v>48</v>
      </c>
      <c r="D4828" t="s">
        <v>93</v>
      </c>
      <c r="E4828" s="14">
        <v>531.77458033573146</v>
      </c>
    </row>
    <row r="4829" spans="1:5">
      <c r="A4829" s="15">
        <v>2019</v>
      </c>
      <c r="B4829" s="13" t="s">
        <v>79</v>
      </c>
      <c r="C4829" s="13" t="s">
        <v>49</v>
      </c>
      <c r="D4829" t="s">
        <v>93</v>
      </c>
      <c r="E4829" s="14">
        <v>486.4406779661017</v>
      </c>
    </row>
    <row r="4830" spans="1:5">
      <c r="A4830" s="15">
        <v>2019</v>
      </c>
      <c r="B4830" s="13" t="s">
        <v>80</v>
      </c>
      <c r="C4830" s="13" t="s">
        <v>50</v>
      </c>
      <c r="D4830" t="s">
        <v>93</v>
      </c>
      <c r="E4830" s="14">
        <v>507.80669144981414</v>
      </c>
    </row>
    <row r="4831" spans="1:5">
      <c r="A4831" s="15">
        <v>2019</v>
      </c>
      <c r="B4831" s="13" t="s">
        <v>80</v>
      </c>
      <c r="C4831" s="13" t="s">
        <v>51</v>
      </c>
      <c r="D4831" t="s">
        <v>93</v>
      </c>
      <c r="E4831" s="14">
        <v>480.63973063973066</v>
      </c>
    </row>
    <row r="4832" spans="1:5">
      <c r="A4832" s="15">
        <v>2019</v>
      </c>
      <c r="B4832" s="13" t="s">
        <v>80</v>
      </c>
      <c r="C4832" s="13" t="s">
        <v>52</v>
      </c>
      <c r="D4832" t="s">
        <v>93</v>
      </c>
      <c r="E4832" s="14">
        <v>529.26208651399486</v>
      </c>
    </row>
    <row r="4833" spans="1:5">
      <c r="A4833" s="15">
        <v>2019</v>
      </c>
      <c r="B4833" s="13" t="s">
        <v>80</v>
      </c>
      <c r="C4833" s="13" t="s">
        <v>53</v>
      </c>
      <c r="D4833" t="s">
        <v>93</v>
      </c>
      <c r="E4833" s="14">
        <v>0</v>
      </c>
    </row>
    <row r="4834" spans="1:5">
      <c r="A4834" s="15">
        <v>2019</v>
      </c>
      <c r="B4834" s="13" t="s">
        <v>81</v>
      </c>
      <c r="C4834" s="13" t="s">
        <v>54</v>
      </c>
      <c r="D4834" t="s">
        <v>93</v>
      </c>
      <c r="E4834" s="14">
        <v>506.4655172413793</v>
      </c>
    </row>
    <row r="4835" spans="1:5">
      <c r="A4835" s="15">
        <v>2019</v>
      </c>
      <c r="B4835" s="13" t="s">
        <v>81</v>
      </c>
      <c r="C4835" s="13" t="s">
        <v>55</v>
      </c>
      <c r="D4835" t="s">
        <v>93</v>
      </c>
      <c r="E4835" s="14">
        <v>50.505050505050505</v>
      </c>
    </row>
    <row r="4836" spans="1:5">
      <c r="A4836" s="15">
        <v>2019</v>
      </c>
      <c r="B4836" s="13" t="s">
        <v>81</v>
      </c>
      <c r="C4836" s="13" t="s">
        <v>56</v>
      </c>
      <c r="D4836" t="s">
        <v>93</v>
      </c>
      <c r="E4836" s="14">
        <v>537.81512605042019</v>
      </c>
    </row>
    <row r="4837" spans="1:5">
      <c r="A4837" s="15">
        <v>2019</v>
      </c>
      <c r="B4837" s="13" t="s">
        <v>81</v>
      </c>
      <c r="C4837" s="13" t="s">
        <v>57</v>
      </c>
      <c r="D4837" t="s">
        <v>93</v>
      </c>
      <c r="E4837" s="14">
        <v>568.10933940774487</v>
      </c>
    </row>
    <row r="4838" spans="1:5">
      <c r="A4838" s="15">
        <v>2019</v>
      </c>
      <c r="B4838" s="13" t="s">
        <v>82</v>
      </c>
      <c r="C4838" s="13" t="s">
        <v>58</v>
      </c>
      <c r="D4838" t="s">
        <v>93</v>
      </c>
      <c r="E4838" s="14">
        <v>571.61125319693099</v>
      </c>
    </row>
    <row r="4839" spans="1:5">
      <c r="A4839" s="15">
        <v>2019</v>
      </c>
      <c r="B4839" s="13" t="s">
        <v>82</v>
      </c>
      <c r="C4839" s="13" t="s">
        <v>59</v>
      </c>
      <c r="D4839" t="s">
        <v>93</v>
      </c>
      <c r="E4839" s="14">
        <v>613.20754716981128</v>
      </c>
    </row>
    <row r="4840" spans="1:5">
      <c r="A4840" s="15">
        <v>2019</v>
      </c>
      <c r="B4840" s="13" t="s">
        <v>82</v>
      </c>
      <c r="C4840" s="13" t="s">
        <v>60</v>
      </c>
      <c r="D4840" t="s">
        <v>93</v>
      </c>
      <c r="E4840" s="14">
        <v>439.42992874109262</v>
      </c>
    </row>
    <row r="4841" spans="1:5">
      <c r="A4841" s="15">
        <v>2019</v>
      </c>
      <c r="B4841" s="13" t="s">
        <v>82</v>
      </c>
      <c r="C4841" s="13" t="s">
        <v>61</v>
      </c>
      <c r="D4841" t="s">
        <v>93</v>
      </c>
      <c r="E4841" s="14">
        <v>0</v>
      </c>
    </row>
    <row r="4842" spans="1:5">
      <c r="A4842" s="15">
        <v>2019</v>
      </c>
      <c r="B4842" s="13" t="s">
        <v>82</v>
      </c>
      <c r="C4842" s="13" t="s">
        <v>62</v>
      </c>
      <c r="D4842" t="s">
        <v>93</v>
      </c>
      <c r="E4842" s="14">
        <v>561.93895870736083</v>
      </c>
    </row>
    <row r="4843" spans="1:5">
      <c r="A4843" s="15">
        <v>2019</v>
      </c>
      <c r="B4843" s="13" t="s">
        <v>82</v>
      </c>
      <c r="C4843" s="13" t="s">
        <v>63</v>
      </c>
      <c r="D4843" t="s">
        <v>93</v>
      </c>
      <c r="E4843" s="14">
        <v>554.2916235780765</v>
      </c>
    </row>
    <row r="4844" spans="1:5">
      <c r="A4844" s="15">
        <v>2019</v>
      </c>
      <c r="B4844" s="13" t="s">
        <v>82</v>
      </c>
      <c r="C4844" s="13" t="s">
        <v>64</v>
      </c>
      <c r="D4844" t="s">
        <v>93</v>
      </c>
      <c r="E4844" s="14">
        <v>556.02045560204556</v>
      </c>
    </row>
    <row r="4845" spans="1:5">
      <c r="A4845" s="15">
        <v>2019</v>
      </c>
      <c r="B4845" s="13" t="s">
        <v>82</v>
      </c>
      <c r="C4845" s="13" t="s">
        <v>65</v>
      </c>
      <c r="D4845" t="s">
        <v>93</v>
      </c>
      <c r="E4845" s="14">
        <v>615.01443695861406</v>
      </c>
    </row>
    <row r="4846" spans="1:5">
      <c r="A4846" s="15">
        <v>2019</v>
      </c>
      <c r="B4846" s="13" t="s">
        <v>82</v>
      </c>
      <c r="C4846" s="13" t="s">
        <v>66</v>
      </c>
      <c r="D4846" t="s">
        <v>93</v>
      </c>
      <c r="E4846" s="14">
        <v>554.8780487804878</v>
      </c>
    </row>
    <row r="4847" spans="1:5">
      <c r="A4847" s="15">
        <v>2019</v>
      </c>
      <c r="B4847" s="13" t="s">
        <v>83</v>
      </c>
      <c r="C4847" s="13" t="s">
        <v>67</v>
      </c>
      <c r="D4847" t="s">
        <v>93</v>
      </c>
      <c r="E4847" s="14">
        <v>469.47415329768273</v>
      </c>
    </row>
    <row r="4848" spans="1:5">
      <c r="A4848" s="15">
        <v>2019</v>
      </c>
      <c r="B4848" s="13" t="s">
        <v>83</v>
      </c>
      <c r="C4848" s="13" t="s">
        <v>68</v>
      </c>
      <c r="D4848" t="s">
        <v>93</v>
      </c>
      <c r="E4848" s="14">
        <v>460.22403645338903</v>
      </c>
    </row>
    <row r="4849" spans="1:5">
      <c r="A4849" s="15">
        <v>2019</v>
      </c>
      <c r="B4849" s="13" t="s">
        <v>83</v>
      </c>
      <c r="C4849" s="13" t="s">
        <v>69</v>
      </c>
      <c r="D4849" t="s">
        <v>93</v>
      </c>
      <c r="E4849" s="14">
        <v>365.07936507936506</v>
      </c>
    </row>
    <row r="4850" spans="1:5">
      <c r="A4850" s="15">
        <v>2019</v>
      </c>
      <c r="B4850" s="13" t="s">
        <v>84</v>
      </c>
      <c r="C4850" s="13" t="s">
        <v>70</v>
      </c>
      <c r="D4850" t="s">
        <v>93</v>
      </c>
      <c r="E4850" s="14">
        <v>467.07887700534758</v>
      </c>
    </row>
    <row r="4851" spans="1:5">
      <c r="A4851" s="15">
        <v>2019</v>
      </c>
      <c r="B4851" s="13" t="s">
        <v>84</v>
      </c>
      <c r="C4851" s="13" t="s">
        <v>71</v>
      </c>
      <c r="D4851" t="s">
        <v>93</v>
      </c>
      <c r="E4851" s="14">
        <v>484.56146997537411</v>
      </c>
    </row>
    <row r="4852" spans="1:5">
      <c r="A4852" s="15">
        <v>2019</v>
      </c>
      <c r="B4852" s="13" t="s">
        <v>84</v>
      </c>
      <c r="C4852" s="13" t="s">
        <v>72</v>
      </c>
      <c r="D4852" t="s">
        <v>93</v>
      </c>
      <c r="E4852" s="14">
        <v>547.55272582570637</v>
      </c>
    </row>
    <row r="4853" spans="1:5">
      <c r="A4853" s="15">
        <v>2020</v>
      </c>
      <c r="B4853" s="13" t="s">
        <v>73</v>
      </c>
      <c r="C4853" s="13" t="s">
        <v>73</v>
      </c>
      <c r="D4853" t="s">
        <v>87</v>
      </c>
      <c r="E4853" s="14">
        <v>9436</v>
      </c>
    </row>
    <row r="4854" spans="1:5">
      <c r="A4854" s="15">
        <v>2020</v>
      </c>
      <c r="B4854" s="13" t="s">
        <v>74</v>
      </c>
      <c r="C4854" s="13" t="s">
        <v>74</v>
      </c>
      <c r="D4854" t="s">
        <v>87</v>
      </c>
      <c r="E4854" s="14">
        <v>32151</v>
      </c>
    </row>
    <row r="4855" spans="1:5">
      <c r="A4855" s="15">
        <v>2020</v>
      </c>
      <c r="B4855" s="13" t="s">
        <v>75</v>
      </c>
      <c r="C4855" s="13" t="s">
        <v>75</v>
      </c>
      <c r="D4855" t="s">
        <v>87</v>
      </c>
      <c r="E4855" s="14">
        <v>12676</v>
      </c>
    </row>
    <row r="4856" spans="1:5">
      <c r="A4856" s="15">
        <v>2020</v>
      </c>
      <c r="B4856" s="13" t="s">
        <v>76</v>
      </c>
      <c r="C4856" s="13" t="s">
        <v>76</v>
      </c>
      <c r="D4856" t="s">
        <v>87</v>
      </c>
      <c r="E4856" s="14">
        <v>13101</v>
      </c>
    </row>
    <row r="4857" spans="1:5">
      <c r="A4857" s="15">
        <v>2020</v>
      </c>
      <c r="B4857" s="13" t="s">
        <v>77</v>
      </c>
      <c r="C4857" s="13" t="s">
        <v>77</v>
      </c>
      <c r="D4857" t="s">
        <v>87</v>
      </c>
      <c r="E4857" s="14">
        <v>7100</v>
      </c>
    </row>
    <row r="4858" spans="1:5">
      <c r="A4858" s="15">
        <v>2020</v>
      </c>
      <c r="B4858" s="13" t="s">
        <v>78</v>
      </c>
      <c r="C4858" s="13" t="s">
        <v>78</v>
      </c>
      <c r="D4858" t="s">
        <v>87</v>
      </c>
      <c r="E4858" s="14">
        <v>5459</v>
      </c>
    </row>
    <row r="4859" spans="1:5">
      <c r="A4859" s="15">
        <v>2020</v>
      </c>
      <c r="B4859" s="13" t="s">
        <v>79</v>
      </c>
      <c r="C4859" s="13" t="s">
        <v>79</v>
      </c>
      <c r="D4859" t="s">
        <v>87</v>
      </c>
      <c r="E4859" s="14">
        <v>3003</v>
      </c>
    </row>
    <row r="4860" spans="1:5">
      <c r="A4860" s="15">
        <v>2020</v>
      </c>
      <c r="B4860" s="13" t="s">
        <v>80</v>
      </c>
      <c r="C4860" s="13" t="s">
        <v>80</v>
      </c>
      <c r="D4860" t="s">
        <v>87</v>
      </c>
      <c r="E4860" s="14">
        <v>3343</v>
      </c>
    </row>
    <row r="4861" spans="1:5">
      <c r="A4861" s="15">
        <v>2020</v>
      </c>
      <c r="B4861" s="13" t="s">
        <v>81</v>
      </c>
      <c r="C4861" s="13" t="s">
        <v>81</v>
      </c>
      <c r="D4861" t="s">
        <v>87</v>
      </c>
      <c r="E4861" s="14">
        <v>3923</v>
      </c>
    </row>
    <row r="4862" spans="1:5">
      <c r="A4862" s="15">
        <v>2020</v>
      </c>
      <c r="B4862" s="13" t="s">
        <v>82</v>
      </c>
      <c r="C4862" s="13" t="s">
        <v>82</v>
      </c>
      <c r="D4862" t="s">
        <v>87</v>
      </c>
      <c r="E4862" s="14">
        <v>6761</v>
      </c>
    </row>
    <row r="4863" spans="1:5">
      <c r="A4863" s="15">
        <v>2020</v>
      </c>
      <c r="B4863" s="13" t="s">
        <v>83</v>
      </c>
      <c r="C4863" s="13" t="s">
        <v>83</v>
      </c>
      <c r="D4863" t="s">
        <v>87</v>
      </c>
      <c r="E4863" s="14">
        <v>6070</v>
      </c>
    </row>
    <row r="4864" spans="1:5">
      <c r="A4864" s="15">
        <v>2020</v>
      </c>
      <c r="B4864" s="13" t="s">
        <v>84</v>
      </c>
      <c r="C4864" s="13" t="s">
        <v>84</v>
      </c>
      <c r="D4864" t="s">
        <v>87</v>
      </c>
      <c r="E4864" s="14">
        <v>8984</v>
      </c>
    </row>
    <row r="4865" spans="1:5">
      <c r="A4865" s="15">
        <v>2020</v>
      </c>
      <c r="B4865" s="13" t="s">
        <v>7</v>
      </c>
      <c r="C4865" s="13" t="s">
        <v>7</v>
      </c>
      <c r="D4865" t="s">
        <v>87</v>
      </c>
      <c r="E4865" s="14">
        <v>112027</v>
      </c>
    </row>
    <row r="4866" spans="1:5">
      <c r="A4866" s="15">
        <v>2020</v>
      </c>
      <c r="B4866" s="13" t="s">
        <v>73</v>
      </c>
      <c r="C4866" s="13" t="s">
        <v>9</v>
      </c>
      <c r="D4866" t="s">
        <v>87</v>
      </c>
      <c r="E4866" s="14">
        <v>347</v>
      </c>
    </row>
    <row r="4867" spans="1:5">
      <c r="A4867" s="15">
        <v>2020</v>
      </c>
      <c r="B4867" s="13" t="s">
        <v>73</v>
      </c>
      <c r="C4867" s="13" t="s">
        <v>10</v>
      </c>
      <c r="D4867" t="s">
        <v>87</v>
      </c>
      <c r="E4867" s="14">
        <v>670</v>
      </c>
    </row>
    <row r="4868" spans="1:5">
      <c r="A4868" s="15">
        <v>2020</v>
      </c>
      <c r="B4868" s="13" t="s">
        <v>73</v>
      </c>
      <c r="C4868" s="13" t="s">
        <v>11</v>
      </c>
      <c r="D4868" t="s">
        <v>87</v>
      </c>
      <c r="E4868" s="14">
        <v>1676</v>
      </c>
    </row>
    <row r="4869" spans="1:5">
      <c r="A4869" s="15">
        <v>2020</v>
      </c>
      <c r="B4869" s="13" t="s">
        <v>73</v>
      </c>
      <c r="C4869" s="13" t="s">
        <v>12</v>
      </c>
      <c r="D4869" t="s">
        <v>87</v>
      </c>
      <c r="E4869" s="14">
        <v>571</v>
      </c>
    </row>
    <row r="4870" spans="1:5">
      <c r="A4870" s="15">
        <v>2020</v>
      </c>
      <c r="B4870" s="13" t="s">
        <v>73</v>
      </c>
      <c r="C4870" s="13" t="s">
        <v>13</v>
      </c>
      <c r="D4870" t="s">
        <v>87</v>
      </c>
      <c r="E4870" s="14">
        <v>1424</v>
      </c>
    </row>
    <row r="4871" spans="1:5">
      <c r="A4871" s="15">
        <v>2020</v>
      </c>
      <c r="B4871" s="13" t="s">
        <v>73</v>
      </c>
      <c r="C4871" s="13" t="s">
        <v>14</v>
      </c>
      <c r="D4871" t="s">
        <v>87</v>
      </c>
      <c r="E4871" s="14">
        <v>918</v>
      </c>
    </row>
    <row r="4872" spans="1:5">
      <c r="A4872" s="15">
        <v>2020</v>
      </c>
      <c r="B4872" s="13" t="s">
        <v>73</v>
      </c>
      <c r="C4872" s="13" t="s">
        <v>15</v>
      </c>
      <c r="D4872" t="s">
        <v>87</v>
      </c>
      <c r="E4872" s="14">
        <v>1865</v>
      </c>
    </row>
    <row r="4873" spans="1:5">
      <c r="A4873" s="15">
        <v>2020</v>
      </c>
      <c r="B4873" s="13" t="s">
        <v>73</v>
      </c>
      <c r="C4873" s="13" t="s">
        <v>16</v>
      </c>
      <c r="D4873" t="s">
        <v>87</v>
      </c>
      <c r="E4873" s="14">
        <v>1965</v>
      </c>
    </row>
    <row r="4874" spans="1:5">
      <c r="A4874" s="15">
        <v>2020</v>
      </c>
      <c r="B4874" s="13" t="s">
        <v>74</v>
      </c>
      <c r="C4874" s="13" t="s">
        <v>17</v>
      </c>
      <c r="D4874" t="s">
        <v>87</v>
      </c>
      <c r="E4874" s="14">
        <v>1031</v>
      </c>
    </row>
    <row r="4875" spans="1:5">
      <c r="A4875" s="15">
        <v>2020</v>
      </c>
      <c r="B4875" s="13" t="s">
        <v>74</v>
      </c>
      <c r="C4875" s="13" t="s">
        <v>18</v>
      </c>
      <c r="D4875" t="s">
        <v>87</v>
      </c>
      <c r="E4875" s="14">
        <v>976</v>
      </c>
    </row>
    <row r="4876" spans="1:5">
      <c r="A4876" s="15">
        <v>2020</v>
      </c>
      <c r="B4876" s="13" t="s">
        <v>74</v>
      </c>
      <c r="C4876" s="13" t="s">
        <v>19</v>
      </c>
      <c r="D4876" t="s">
        <v>87</v>
      </c>
      <c r="E4876" s="14">
        <v>1239</v>
      </c>
    </row>
    <row r="4877" spans="1:5">
      <c r="A4877" s="15">
        <v>2020</v>
      </c>
      <c r="B4877" s="13" t="s">
        <v>74</v>
      </c>
      <c r="C4877" s="13" t="s">
        <v>20</v>
      </c>
      <c r="D4877" t="s">
        <v>87</v>
      </c>
      <c r="E4877" s="14">
        <v>2771</v>
      </c>
    </row>
    <row r="4878" spans="1:5">
      <c r="A4878" s="15">
        <v>2020</v>
      </c>
      <c r="B4878" s="13" t="s">
        <v>74</v>
      </c>
      <c r="C4878" s="13" t="s">
        <v>21</v>
      </c>
      <c r="D4878" t="s">
        <v>87</v>
      </c>
      <c r="E4878" s="14">
        <v>25146</v>
      </c>
    </row>
    <row r="4879" spans="1:5">
      <c r="A4879" s="15">
        <v>2020</v>
      </c>
      <c r="B4879" s="13" t="s">
        <v>74</v>
      </c>
      <c r="C4879" s="13" t="s">
        <v>22</v>
      </c>
      <c r="D4879" t="s">
        <v>87</v>
      </c>
      <c r="E4879" s="14">
        <v>988</v>
      </c>
    </row>
    <row r="4880" spans="1:5">
      <c r="A4880" s="15">
        <v>2020</v>
      </c>
      <c r="B4880" s="13" t="s">
        <v>75</v>
      </c>
      <c r="C4880" s="13" t="s">
        <v>23</v>
      </c>
      <c r="D4880" t="s">
        <v>87</v>
      </c>
      <c r="E4880" s="14">
        <v>2441</v>
      </c>
    </row>
    <row r="4881" spans="1:5">
      <c r="A4881" s="15">
        <v>2020</v>
      </c>
      <c r="B4881" s="13" t="s">
        <v>75</v>
      </c>
      <c r="C4881" s="13" t="s">
        <v>24</v>
      </c>
      <c r="D4881" t="s">
        <v>87</v>
      </c>
      <c r="E4881" s="14">
        <v>2880</v>
      </c>
    </row>
    <row r="4882" spans="1:5">
      <c r="A4882" s="15">
        <v>2020</v>
      </c>
      <c r="B4882" s="13" t="s">
        <v>75</v>
      </c>
      <c r="C4882" s="13" t="s">
        <v>25</v>
      </c>
      <c r="D4882" t="s">
        <v>87</v>
      </c>
      <c r="E4882" s="14">
        <v>516</v>
      </c>
    </row>
    <row r="4883" spans="1:5">
      <c r="A4883" s="15">
        <v>2020</v>
      </c>
      <c r="B4883" s="13" t="s">
        <v>75</v>
      </c>
      <c r="C4883" s="13" t="s">
        <v>26</v>
      </c>
      <c r="D4883" t="s">
        <v>87</v>
      </c>
      <c r="E4883" s="14">
        <v>2904</v>
      </c>
    </row>
    <row r="4884" spans="1:5">
      <c r="A4884" s="15">
        <v>2020</v>
      </c>
      <c r="B4884" s="13" t="s">
        <v>75</v>
      </c>
      <c r="C4884" s="13" t="s">
        <v>27</v>
      </c>
      <c r="D4884" t="s">
        <v>87</v>
      </c>
      <c r="E4884" s="14">
        <v>2051</v>
      </c>
    </row>
    <row r="4885" spans="1:5">
      <c r="A4885" s="15">
        <v>2020</v>
      </c>
      <c r="B4885" s="13" t="s">
        <v>75</v>
      </c>
      <c r="C4885" s="13" t="s">
        <v>28</v>
      </c>
      <c r="D4885" t="s">
        <v>87</v>
      </c>
      <c r="E4885" s="14">
        <v>1884</v>
      </c>
    </row>
    <row r="4886" spans="1:5">
      <c r="A4886" s="15">
        <v>2020</v>
      </c>
      <c r="B4886" s="13" t="s">
        <v>76</v>
      </c>
      <c r="C4886" s="13" t="s">
        <v>29</v>
      </c>
      <c r="D4886" t="s">
        <v>87</v>
      </c>
      <c r="E4886" s="14">
        <v>2085</v>
      </c>
    </row>
    <row r="4887" spans="1:5">
      <c r="A4887" s="15">
        <v>2020</v>
      </c>
      <c r="B4887" s="13" t="s">
        <v>76</v>
      </c>
      <c r="C4887" s="13" t="s">
        <v>30</v>
      </c>
      <c r="D4887" t="s">
        <v>87</v>
      </c>
      <c r="E4887" s="14">
        <v>2010</v>
      </c>
    </row>
    <row r="4888" spans="1:5">
      <c r="A4888" s="15">
        <v>2020</v>
      </c>
      <c r="B4888" s="13" t="s">
        <v>76</v>
      </c>
      <c r="C4888" s="13" t="s">
        <v>31</v>
      </c>
      <c r="D4888" t="s">
        <v>87</v>
      </c>
      <c r="E4888" s="14">
        <v>3196</v>
      </c>
    </row>
    <row r="4889" spans="1:5">
      <c r="A4889" s="15">
        <v>2020</v>
      </c>
      <c r="B4889" s="13" t="s">
        <v>76</v>
      </c>
      <c r="C4889" s="13" t="s">
        <v>32</v>
      </c>
      <c r="D4889" t="s">
        <v>87</v>
      </c>
      <c r="E4889" s="14">
        <v>2075</v>
      </c>
    </row>
    <row r="4890" spans="1:5">
      <c r="A4890" s="15">
        <v>2020</v>
      </c>
      <c r="B4890" s="13" t="s">
        <v>76</v>
      </c>
      <c r="C4890" s="13" t="s">
        <v>33</v>
      </c>
      <c r="D4890" t="s">
        <v>87</v>
      </c>
      <c r="E4890" s="14">
        <v>2480</v>
      </c>
    </row>
    <row r="4891" spans="1:5">
      <c r="A4891" s="15">
        <v>2020</v>
      </c>
      <c r="B4891" s="13" t="s">
        <v>76</v>
      </c>
      <c r="C4891" s="13" t="s">
        <v>34</v>
      </c>
      <c r="D4891" t="s">
        <v>87</v>
      </c>
      <c r="E4891" s="14">
        <v>501</v>
      </c>
    </row>
    <row r="4892" spans="1:5">
      <c r="A4892" s="15">
        <v>2020</v>
      </c>
      <c r="B4892" s="13" t="s">
        <v>76</v>
      </c>
      <c r="C4892" s="13" t="s">
        <v>35</v>
      </c>
      <c r="D4892" t="s">
        <v>87</v>
      </c>
      <c r="E4892" s="14">
        <v>599</v>
      </c>
    </row>
    <row r="4893" spans="1:5">
      <c r="A4893" s="15">
        <v>2020</v>
      </c>
      <c r="B4893" s="13" t="s">
        <v>76</v>
      </c>
      <c r="C4893" s="13" t="s">
        <v>36</v>
      </c>
      <c r="D4893" t="s">
        <v>87</v>
      </c>
      <c r="E4893" s="14">
        <v>155</v>
      </c>
    </row>
    <row r="4894" spans="1:5">
      <c r="A4894" s="15">
        <v>2020</v>
      </c>
      <c r="B4894" s="13" t="s">
        <v>77</v>
      </c>
      <c r="C4894" s="13" t="s">
        <v>37</v>
      </c>
      <c r="D4894" t="s">
        <v>87</v>
      </c>
      <c r="E4894" s="14">
        <v>1486</v>
      </c>
    </row>
    <row r="4895" spans="1:5">
      <c r="A4895" s="15">
        <v>2020</v>
      </c>
      <c r="B4895" s="13" t="s">
        <v>77</v>
      </c>
      <c r="C4895" s="13" t="s">
        <v>38</v>
      </c>
      <c r="D4895" t="s">
        <v>87</v>
      </c>
      <c r="E4895" s="14">
        <v>2054</v>
      </c>
    </row>
    <row r="4896" spans="1:5">
      <c r="A4896" s="15">
        <v>2020</v>
      </c>
      <c r="B4896" s="13" t="s">
        <v>77</v>
      </c>
      <c r="C4896" s="13" t="s">
        <v>39</v>
      </c>
      <c r="D4896" t="s">
        <v>87</v>
      </c>
      <c r="E4896" s="14">
        <v>1343</v>
      </c>
    </row>
    <row r="4897" spans="1:5">
      <c r="A4897" s="15">
        <v>2020</v>
      </c>
      <c r="B4897" s="13" t="s">
        <v>77</v>
      </c>
      <c r="C4897" s="13" t="s">
        <v>40</v>
      </c>
      <c r="D4897" t="s">
        <v>87</v>
      </c>
      <c r="E4897" s="14">
        <v>470</v>
      </c>
    </row>
    <row r="4898" spans="1:5">
      <c r="A4898" s="15">
        <v>2020</v>
      </c>
      <c r="B4898" s="13" t="s">
        <v>77</v>
      </c>
      <c r="C4898" s="13" t="s">
        <v>41</v>
      </c>
      <c r="D4898" t="s">
        <v>87</v>
      </c>
      <c r="E4898" s="14">
        <v>1747</v>
      </c>
    </row>
    <row r="4899" spans="1:5">
      <c r="A4899" s="15">
        <v>2020</v>
      </c>
      <c r="B4899" s="13" t="s">
        <v>78</v>
      </c>
      <c r="C4899" s="13" t="s">
        <v>42</v>
      </c>
      <c r="D4899" t="s">
        <v>87</v>
      </c>
      <c r="E4899" s="14">
        <v>1658</v>
      </c>
    </row>
    <row r="4900" spans="1:5">
      <c r="A4900" s="15">
        <v>2020</v>
      </c>
      <c r="B4900" s="13" t="s">
        <v>78</v>
      </c>
      <c r="C4900" s="13" t="s">
        <v>43</v>
      </c>
      <c r="D4900" t="s">
        <v>87</v>
      </c>
      <c r="E4900" s="14">
        <v>809</v>
      </c>
    </row>
    <row r="4901" spans="1:5">
      <c r="A4901" s="15">
        <v>2020</v>
      </c>
      <c r="B4901" s="13" t="s">
        <v>78</v>
      </c>
      <c r="C4901" s="13" t="s">
        <v>44</v>
      </c>
      <c r="D4901" t="s">
        <v>87</v>
      </c>
      <c r="E4901" s="14">
        <v>435</v>
      </c>
    </row>
    <row r="4902" spans="1:5">
      <c r="A4902" s="15">
        <v>2020</v>
      </c>
      <c r="B4902" s="13" t="s">
        <v>78</v>
      </c>
      <c r="C4902" s="13" t="s">
        <v>45</v>
      </c>
      <c r="D4902" t="s">
        <v>87</v>
      </c>
      <c r="E4902" s="14">
        <v>299</v>
      </c>
    </row>
    <row r="4903" spans="1:5">
      <c r="A4903" s="15">
        <v>2020</v>
      </c>
      <c r="B4903" s="13" t="s">
        <v>78</v>
      </c>
      <c r="C4903" s="13" t="s">
        <v>46</v>
      </c>
      <c r="D4903" t="s">
        <v>87</v>
      </c>
      <c r="E4903" s="14">
        <v>476</v>
      </c>
    </row>
    <row r="4904" spans="1:5">
      <c r="A4904" s="15">
        <v>2020</v>
      </c>
      <c r="B4904" s="13" t="s">
        <v>78</v>
      </c>
      <c r="C4904" s="13" t="s">
        <v>47</v>
      </c>
      <c r="D4904" t="s">
        <v>87</v>
      </c>
      <c r="E4904" s="14">
        <v>1782</v>
      </c>
    </row>
    <row r="4905" spans="1:5">
      <c r="A4905" s="15">
        <v>2020</v>
      </c>
      <c r="B4905" s="13" t="s">
        <v>79</v>
      </c>
      <c r="C4905" s="13" t="s">
        <v>48</v>
      </c>
      <c r="D4905" t="s">
        <v>87</v>
      </c>
      <c r="E4905" s="14">
        <v>1192</v>
      </c>
    </row>
    <row r="4906" spans="1:5">
      <c r="A4906" s="15">
        <v>2020</v>
      </c>
      <c r="B4906" s="13" t="s">
        <v>79</v>
      </c>
      <c r="C4906" s="13" t="s">
        <v>49</v>
      </c>
      <c r="D4906" t="s">
        <v>87</v>
      </c>
      <c r="E4906" s="14">
        <v>1811</v>
      </c>
    </row>
    <row r="4907" spans="1:5">
      <c r="A4907" s="15">
        <v>2020</v>
      </c>
      <c r="B4907" s="13" t="s">
        <v>80</v>
      </c>
      <c r="C4907" s="13" t="s">
        <v>50</v>
      </c>
      <c r="D4907" t="s">
        <v>87</v>
      </c>
      <c r="E4907" s="14">
        <v>913</v>
      </c>
    </row>
    <row r="4908" spans="1:5">
      <c r="A4908" s="15">
        <v>2020</v>
      </c>
      <c r="B4908" s="13" t="s">
        <v>80</v>
      </c>
      <c r="C4908" s="13" t="s">
        <v>51</v>
      </c>
      <c r="D4908" t="s">
        <v>87</v>
      </c>
      <c r="E4908" s="14">
        <v>1425</v>
      </c>
    </row>
    <row r="4909" spans="1:5">
      <c r="A4909" s="15">
        <v>2020</v>
      </c>
      <c r="B4909" s="13" t="s">
        <v>80</v>
      </c>
      <c r="C4909" s="13" t="s">
        <v>52</v>
      </c>
      <c r="D4909" t="s">
        <v>87</v>
      </c>
      <c r="E4909" s="14">
        <v>1005</v>
      </c>
    </row>
    <row r="4910" spans="1:5">
      <c r="A4910" s="15">
        <v>2020</v>
      </c>
      <c r="B4910" s="13" t="s">
        <v>80</v>
      </c>
      <c r="C4910" s="13" t="s">
        <v>53</v>
      </c>
      <c r="D4910" t="s">
        <v>87</v>
      </c>
      <c r="E4910" s="14">
        <v>0</v>
      </c>
    </row>
    <row r="4911" spans="1:5">
      <c r="A4911" s="15">
        <v>2020</v>
      </c>
      <c r="B4911" s="13" t="s">
        <v>81</v>
      </c>
      <c r="C4911" s="13" t="s">
        <v>54</v>
      </c>
      <c r="D4911" t="s">
        <v>87</v>
      </c>
      <c r="E4911" s="14">
        <v>903</v>
      </c>
    </row>
    <row r="4912" spans="1:5">
      <c r="A4912" s="15">
        <v>2020</v>
      </c>
      <c r="B4912" s="13" t="s">
        <v>81</v>
      </c>
      <c r="C4912" s="13" t="s">
        <v>55</v>
      </c>
      <c r="D4912" t="s">
        <v>87</v>
      </c>
      <c r="E4912" s="14">
        <v>281</v>
      </c>
    </row>
    <row r="4913" spans="1:5">
      <c r="A4913" s="15">
        <v>2020</v>
      </c>
      <c r="B4913" s="13" t="s">
        <v>81</v>
      </c>
      <c r="C4913" s="13" t="s">
        <v>56</v>
      </c>
      <c r="D4913" t="s">
        <v>87</v>
      </c>
      <c r="E4913" s="14">
        <v>1085</v>
      </c>
    </row>
    <row r="4914" spans="1:5">
      <c r="A4914" s="15">
        <v>2020</v>
      </c>
      <c r="B4914" s="13" t="s">
        <v>81</v>
      </c>
      <c r="C4914" s="13" t="s">
        <v>57</v>
      </c>
      <c r="D4914" t="s">
        <v>87</v>
      </c>
      <c r="E4914" s="14">
        <v>1654</v>
      </c>
    </row>
    <row r="4915" spans="1:5">
      <c r="A4915" s="15">
        <v>2020</v>
      </c>
      <c r="B4915" s="13" t="s">
        <v>82</v>
      </c>
      <c r="C4915" s="13" t="s">
        <v>58</v>
      </c>
      <c r="D4915" t="s">
        <v>87</v>
      </c>
      <c r="E4915" s="14">
        <v>2377</v>
      </c>
    </row>
    <row r="4916" spans="1:5">
      <c r="A4916" s="15">
        <v>2020</v>
      </c>
      <c r="B4916" s="13" t="s">
        <v>82</v>
      </c>
      <c r="C4916" s="13" t="s">
        <v>59</v>
      </c>
      <c r="D4916" t="s">
        <v>87</v>
      </c>
      <c r="E4916" s="14">
        <v>139</v>
      </c>
    </row>
    <row r="4917" spans="1:5">
      <c r="A4917" s="15">
        <v>2020</v>
      </c>
      <c r="B4917" s="13" t="s">
        <v>82</v>
      </c>
      <c r="C4917" s="13" t="s">
        <v>60</v>
      </c>
      <c r="D4917" t="s">
        <v>87</v>
      </c>
      <c r="E4917" s="14">
        <v>580</v>
      </c>
    </row>
    <row r="4918" spans="1:5">
      <c r="A4918" s="15">
        <v>2020</v>
      </c>
      <c r="B4918" s="13" t="s">
        <v>82</v>
      </c>
      <c r="C4918" s="13" t="s">
        <v>61</v>
      </c>
      <c r="D4918" t="s">
        <v>87</v>
      </c>
      <c r="E4918" s="14">
        <v>0</v>
      </c>
    </row>
    <row r="4919" spans="1:5">
      <c r="A4919" s="15">
        <v>2020</v>
      </c>
      <c r="B4919" s="13" t="s">
        <v>82</v>
      </c>
      <c r="C4919" s="13" t="s">
        <v>62</v>
      </c>
      <c r="D4919" t="s">
        <v>87</v>
      </c>
      <c r="E4919" s="14">
        <v>437</v>
      </c>
    </row>
    <row r="4920" spans="1:5">
      <c r="A4920" s="15">
        <v>2020</v>
      </c>
      <c r="B4920" s="13" t="s">
        <v>82</v>
      </c>
      <c r="C4920" s="13" t="s">
        <v>63</v>
      </c>
      <c r="D4920" t="s">
        <v>87</v>
      </c>
      <c r="E4920" s="14">
        <v>657</v>
      </c>
    </row>
    <row r="4921" spans="1:5">
      <c r="A4921" s="15">
        <v>2020</v>
      </c>
      <c r="B4921" s="13" t="s">
        <v>82</v>
      </c>
      <c r="C4921" s="13" t="s">
        <v>64</v>
      </c>
      <c r="D4921" t="s">
        <v>87</v>
      </c>
      <c r="E4921" s="14">
        <v>1415</v>
      </c>
    </row>
    <row r="4922" spans="1:5">
      <c r="A4922" s="15">
        <v>2020</v>
      </c>
      <c r="B4922" s="13" t="s">
        <v>82</v>
      </c>
      <c r="C4922" s="13" t="s">
        <v>65</v>
      </c>
      <c r="D4922" t="s">
        <v>87</v>
      </c>
      <c r="E4922" s="14">
        <v>775</v>
      </c>
    </row>
    <row r="4923" spans="1:5">
      <c r="A4923" s="15">
        <v>2020</v>
      </c>
      <c r="B4923" s="13" t="s">
        <v>82</v>
      </c>
      <c r="C4923" s="13" t="s">
        <v>66</v>
      </c>
      <c r="D4923" t="s">
        <v>87</v>
      </c>
      <c r="E4923" s="14">
        <v>381</v>
      </c>
    </row>
    <row r="4924" spans="1:5">
      <c r="A4924" s="15">
        <v>2020</v>
      </c>
      <c r="B4924" s="13" t="s">
        <v>83</v>
      </c>
      <c r="C4924" s="13" t="s">
        <v>67</v>
      </c>
      <c r="D4924" t="s">
        <v>87</v>
      </c>
      <c r="E4924" s="14">
        <v>2534</v>
      </c>
    </row>
    <row r="4925" spans="1:5">
      <c r="A4925" s="15">
        <v>2020</v>
      </c>
      <c r="B4925" s="13" t="s">
        <v>83</v>
      </c>
      <c r="C4925" s="13" t="s">
        <v>68</v>
      </c>
      <c r="D4925" t="s">
        <v>87</v>
      </c>
      <c r="E4925" s="14">
        <v>3124</v>
      </c>
    </row>
    <row r="4926" spans="1:5">
      <c r="A4926" s="15">
        <v>2020</v>
      </c>
      <c r="B4926" s="13" t="s">
        <v>83</v>
      </c>
      <c r="C4926" s="13" t="s">
        <v>69</v>
      </c>
      <c r="D4926" t="s">
        <v>87</v>
      </c>
      <c r="E4926" s="14">
        <v>412</v>
      </c>
    </row>
    <row r="4927" spans="1:5">
      <c r="A4927" s="15">
        <v>2020</v>
      </c>
      <c r="B4927" s="13" t="s">
        <v>84</v>
      </c>
      <c r="C4927" s="13" t="s">
        <v>70</v>
      </c>
      <c r="D4927" t="s">
        <v>87</v>
      </c>
      <c r="E4927" s="14">
        <v>3768</v>
      </c>
    </row>
    <row r="4928" spans="1:5">
      <c r="A4928" s="15">
        <v>2020</v>
      </c>
      <c r="B4928" s="13" t="s">
        <v>84</v>
      </c>
      <c r="C4928" s="13" t="s">
        <v>71</v>
      </c>
      <c r="D4928" t="s">
        <v>87</v>
      </c>
      <c r="E4928" s="14">
        <v>3217</v>
      </c>
    </row>
    <row r="4929" spans="1:5">
      <c r="A4929" s="15">
        <v>2020</v>
      </c>
      <c r="B4929" s="13" t="s">
        <v>84</v>
      </c>
      <c r="C4929" s="13" t="s">
        <v>72</v>
      </c>
      <c r="D4929" t="s">
        <v>87</v>
      </c>
      <c r="E4929" s="14">
        <v>1999</v>
      </c>
    </row>
    <row r="4930" spans="1:5">
      <c r="A4930" s="15">
        <v>2020</v>
      </c>
      <c r="B4930" s="13" t="s">
        <v>73</v>
      </c>
      <c r="C4930" s="13" t="s">
        <v>73</v>
      </c>
      <c r="D4930" t="s">
        <v>88</v>
      </c>
      <c r="E4930" s="14">
        <v>642.38545850636535</v>
      </c>
    </row>
    <row r="4931" spans="1:5">
      <c r="A4931" s="15">
        <v>2020</v>
      </c>
      <c r="B4931" s="13" t="s">
        <v>74</v>
      </c>
      <c r="C4931" s="13" t="s">
        <v>74</v>
      </c>
      <c r="D4931" t="s">
        <v>88</v>
      </c>
      <c r="E4931" s="14">
        <v>1830.0887978142077</v>
      </c>
    </row>
    <row r="4932" spans="1:5">
      <c r="A4932" s="15">
        <v>2020</v>
      </c>
      <c r="B4932" s="13" t="s">
        <v>75</v>
      </c>
      <c r="C4932" s="13" t="s">
        <v>75</v>
      </c>
      <c r="D4932" t="s">
        <v>88</v>
      </c>
      <c r="E4932" s="14">
        <v>608.13663404336978</v>
      </c>
    </row>
    <row r="4933" spans="1:5">
      <c r="A4933" s="15">
        <v>2020</v>
      </c>
      <c r="B4933" s="13" t="s">
        <v>76</v>
      </c>
      <c r="C4933" s="13" t="s">
        <v>76</v>
      </c>
      <c r="D4933" t="s">
        <v>88</v>
      </c>
      <c r="E4933" s="14">
        <v>715.43250327653993</v>
      </c>
    </row>
    <row r="4934" spans="1:5">
      <c r="A4934" s="15">
        <v>2020</v>
      </c>
      <c r="B4934" s="13" t="s">
        <v>77</v>
      </c>
      <c r="C4934" s="13" t="s">
        <v>77</v>
      </c>
      <c r="D4934" t="s">
        <v>88</v>
      </c>
      <c r="E4934" s="14">
        <v>659.78998234364838</v>
      </c>
    </row>
    <row r="4935" spans="1:5">
      <c r="A4935" s="15">
        <v>2020</v>
      </c>
      <c r="B4935" s="13" t="s">
        <v>78</v>
      </c>
      <c r="C4935" s="13" t="s">
        <v>78</v>
      </c>
      <c r="D4935" t="s">
        <v>88</v>
      </c>
      <c r="E4935" s="14">
        <v>755.9894751419472</v>
      </c>
    </row>
    <row r="4936" spans="1:5">
      <c r="A4936" s="15">
        <v>2020</v>
      </c>
      <c r="B4936" s="13" t="s">
        <v>79</v>
      </c>
      <c r="C4936" s="13" t="s">
        <v>79</v>
      </c>
      <c r="D4936" t="s">
        <v>88</v>
      </c>
      <c r="E4936" s="14">
        <v>646.78009907387468</v>
      </c>
    </row>
    <row r="4937" spans="1:5">
      <c r="A4937" s="15">
        <v>2020</v>
      </c>
      <c r="B4937" s="13" t="s">
        <v>80</v>
      </c>
      <c r="C4937" s="13" t="s">
        <v>80</v>
      </c>
      <c r="D4937" t="s">
        <v>88</v>
      </c>
      <c r="E4937" s="14">
        <v>630.04146249528833</v>
      </c>
    </row>
    <row r="4938" spans="1:5">
      <c r="A4938" s="15">
        <v>2020</v>
      </c>
      <c r="B4938" s="13" t="s">
        <v>81</v>
      </c>
      <c r="C4938" s="13" t="s">
        <v>81</v>
      </c>
      <c r="D4938" t="s">
        <v>88</v>
      </c>
      <c r="E4938" s="14">
        <v>713.01344965467104</v>
      </c>
    </row>
    <row r="4939" spans="1:5">
      <c r="A4939" s="15">
        <v>2020</v>
      </c>
      <c r="B4939" s="13" t="s">
        <v>82</v>
      </c>
      <c r="C4939" s="13" t="s">
        <v>82</v>
      </c>
      <c r="D4939" t="s">
        <v>88</v>
      </c>
      <c r="E4939" s="14">
        <v>726.44246266251207</v>
      </c>
    </row>
    <row r="4940" spans="1:5">
      <c r="A4940" s="15">
        <v>2020</v>
      </c>
      <c r="B4940" s="13" t="s">
        <v>83</v>
      </c>
      <c r="C4940" s="13" t="s">
        <v>83</v>
      </c>
      <c r="D4940" t="s">
        <v>88</v>
      </c>
      <c r="E4940" s="14">
        <v>588.23529411764707</v>
      </c>
    </row>
    <row r="4941" spans="1:5">
      <c r="A4941" s="15">
        <v>2020</v>
      </c>
      <c r="B4941" s="13" t="s">
        <v>84</v>
      </c>
      <c r="C4941" s="13" t="s">
        <v>84</v>
      </c>
      <c r="D4941" t="s">
        <v>88</v>
      </c>
      <c r="E4941" s="14">
        <v>653.00188980956534</v>
      </c>
    </row>
    <row r="4942" spans="1:5">
      <c r="A4942" s="15">
        <v>2020</v>
      </c>
      <c r="B4942" s="13" t="s">
        <v>7</v>
      </c>
      <c r="C4942" s="13" t="s">
        <v>7</v>
      </c>
      <c r="D4942" t="s">
        <v>88</v>
      </c>
      <c r="E4942" s="14">
        <v>810.43912320046297</v>
      </c>
    </row>
    <row r="4943" spans="1:5">
      <c r="A4943" s="15">
        <v>2020</v>
      </c>
      <c r="B4943" s="13" t="s">
        <v>73</v>
      </c>
      <c r="C4943" s="13" t="s">
        <v>9</v>
      </c>
      <c r="D4943" t="s">
        <v>88</v>
      </c>
      <c r="E4943" s="14">
        <v>649.81273408239701</v>
      </c>
    </row>
    <row r="4944" spans="1:5">
      <c r="A4944" s="15">
        <v>2020</v>
      </c>
      <c r="B4944" s="13" t="s">
        <v>73</v>
      </c>
      <c r="C4944" s="13" t="s">
        <v>10</v>
      </c>
      <c r="D4944" t="s">
        <v>88</v>
      </c>
      <c r="E4944" s="14">
        <v>590.82892416225752</v>
      </c>
    </row>
    <row r="4945" spans="1:5">
      <c r="A4945" s="15">
        <v>2020</v>
      </c>
      <c r="B4945" s="13" t="s">
        <v>73</v>
      </c>
      <c r="C4945" s="13" t="s">
        <v>11</v>
      </c>
      <c r="D4945" t="s">
        <v>88</v>
      </c>
      <c r="E4945" s="14">
        <v>697.751873438801</v>
      </c>
    </row>
    <row r="4946" spans="1:5">
      <c r="A4946" s="15">
        <v>2020</v>
      </c>
      <c r="B4946" s="13" t="s">
        <v>73</v>
      </c>
      <c r="C4946" s="13" t="s">
        <v>12</v>
      </c>
      <c r="D4946" t="s">
        <v>88</v>
      </c>
      <c r="E4946" s="14">
        <v>1510.5820105820108</v>
      </c>
    </row>
    <row r="4947" spans="1:5">
      <c r="A4947" s="15">
        <v>2020</v>
      </c>
      <c r="B4947" s="13" t="s">
        <v>73</v>
      </c>
      <c r="C4947" s="13" t="s">
        <v>13</v>
      </c>
      <c r="D4947" t="s">
        <v>88</v>
      </c>
      <c r="E4947" s="14">
        <v>549.17084458156569</v>
      </c>
    </row>
    <row r="4948" spans="1:5">
      <c r="A4948" s="15">
        <v>2020</v>
      </c>
      <c r="B4948" s="13" t="s">
        <v>73</v>
      </c>
      <c r="C4948" s="13" t="s">
        <v>14</v>
      </c>
      <c r="D4948" t="s">
        <v>88</v>
      </c>
      <c r="E4948" s="14">
        <v>813.10894596988476</v>
      </c>
    </row>
    <row r="4949" spans="1:5">
      <c r="A4949" s="15">
        <v>2020</v>
      </c>
      <c r="B4949" s="13" t="s">
        <v>73</v>
      </c>
      <c r="C4949" s="13" t="s">
        <v>15</v>
      </c>
      <c r="D4949" t="s">
        <v>88</v>
      </c>
      <c r="E4949" s="14">
        <v>660.64470421537374</v>
      </c>
    </row>
    <row r="4950" spans="1:5">
      <c r="A4950" s="15">
        <v>2020</v>
      </c>
      <c r="B4950" s="13" t="s">
        <v>73</v>
      </c>
      <c r="C4950" s="13" t="s">
        <v>16</v>
      </c>
      <c r="D4950" t="s">
        <v>88</v>
      </c>
      <c r="E4950" s="14">
        <v>531.65584415584408</v>
      </c>
    </row>
    <row r="4951" spans="1:5">
      <c r="A4951" s="15">
        <v>2020</v>
      </c>
      <c r="B4951" s="13" t="s">
        <v>74</v>
      </c>
      <c r="C4951" s="13" t="s">
        <v>17</v>
      </c>
      <c r="D4951" t="s">
        <v>88</v>
      </c>
      <c r="E4951" s="14">
        <v>609.33806146572101</v>
      </c>
    </row>
    <row r="4952" spans="1:5">
      <c r="A4952" s="15">
        <v>2020</v>
      </c>
      <c r="B4952" s="13" t="s">
        <v>74</v>
      </c>
      <c r="C4952" s="13" t="s">
        <v>18</v>
      </c>
      <c r="D4952" t="s">
        <v>88</v>
      </c>
      <c r="E4952" s="14">
        <v>587.24428399518649</v>
      </c>
    </row>
    <row r="4953" spans="1:5">
      <c r="A4953" s="15">
        <v>2020</v>
      </c>
      <c r="B4953" s="13" t="s">
        <v>74</v>
      </c>
      <c r="C4953" s="13" t="s">
        <v>19</v>
      </c>
      <c r="D4953" t="s">
        <v>88</v>
      </c>
      <c r="E4953" s="14">
        <v>378.20512820512818</v>
      </c>
    </row>
    <row r="4954" spans="1:5">
      <c r="A4954" s="15">
        <v>2020</v>
      </c>
      <c r="B4954" s="13" t="s">
        <v>74</v>
      </c>
      <c r="C4954" s="13" t="s">
        <v>20</v>
      </c>
      <c r="D4954" t="s">
        <v>88</v>
      </c>
      <c r="E4954" s="14">
        <v>429.34614192748683</v>
      </c>
    </row>
    <row r="4955" spans="1:5">
      <c r="A4955" s="15">
        <v>2020</v>
      </c>
      <c r="B4955" s="13" t="s">
        <v>74</v>
      </c>
      <c r="C4955" s="13" t="s">
        <v>21</v>
      </c>
      <c r="D4955" t="s">
        <v>88</v>
      </c>
      <c r="E4955" s="14"/>
    </row>
    <row r="4956" spans="1:5">
      <c r="A4956" s="15">
        <v>2020</v>
      </c>
      <c r="B4956" s="13" t="s">
        <v>74</v>
      </c>
      <c r="C4956" s="13" t="s">
        <v>22</v>
      </c>
      <c r="D4956" t="s">
        <v>88</v>
      </c>
      <c r="E4956" s="14">
        <v>376.95536054940862</v>
      </c>
    </row>
    <row r="4957" spans="1:5">
      <c r="A4957" s="15">
        <v>2020</v>
      </c>
      <c r="B4957" s="13" t="s">
        <v>75</v>
      </c>
      <c r="C4957" s="13" t="s">
        <v>23</v>
      </c>
      <c r="D4957" t="s">
        <v>88</v>
      </c>
      <c r="E4957" s="14">
        <v>637.00417536534451</v>
      </c>
    </row>
    <row r="4958" spans="1:5">
      <c r="A4958" s="15">
        <v>2020</v>
      </c>
      <c r="B4958" s="13" t="s">
        <v>75</v>
      </c>
      <c r="C4958" s="13" t="s">
        <v>24</v>
      </c>
      <c r="D4958" t="s">
        <v>88</v>
      </c>
      <c r="E4958" s="14">
        <v>494.84536082474227</v>
      </c>
    </row>
    <row r="4959" spans="1:5">
      <c r="A4959" s="15">
        <v>2020</v>
      </c>
      <c r="B4959" s="13" t="s">
        <v>75</v>
      </c>
      <c r="C4959" s="13" t="s">
        <v>25</v>
      </c>
      <c r="D4959" t="s">
        <v>88</v>
      </c>
      <c r="E4959" s="14"/>
    </row>
    <row r="4960" spans="1:5">
      <c r="A4960" s="15">
        <v>2020</v>
      </c>
      <c r="B4960" s="13" t="s">
        <v>75</v>
      </c>
      <c r="C4960" s="13" t="s">
        <v>26</v>
      </c>
      <c r="D4960" t="s">
        <v>88</v>
      </c>
      <c r="E4960" s="14">
        <v>658.95166780122531</v>
      </c>
    </row>
    <row r="4961" spans="1:5">
      <c r="A4961" s="15">
        <v>2020</v>
      </c>
      <c r="B4961" s="13" t="s">
        <v>75</v>
      </c>
      <c r="C4961" s="13" t="s">
        <v>27</v>
      </c>
      <c r="D4961" t="s">
        <v>88</v>
      </c>
      <c r="E4961" s="14">
        <v>723.2016925246827</v>
      </c>
    </row>
    <row r="4962" spans="1:5">
      <c r="A4962" s="15">
        <v>2020</v>
      </c>
      <c r="B4962" s="13" t="s">
        <v>75</v>
      </c>
      <c r="C4962" s="13" t="s">
        <v>28</v>
      </c>
      <c r="D4962" t="s">
        <v>88</v>
      </c>
      <c r="E4962" s="14">
        <v>486.82170542635663</v>
      </c>
    </row>
    <row r="4963" spans="1:5">
      <c r="A4963" s="15">
        <v>2020</v>
      </c>
      <c r="B4963" s="13" t="s">
        <v>76</v>
      </c>
      <c r="C4963" s="13" t="s">
        <v>29</v>
      </c>
      <c r="D4963" t="s">
        <v>88</v>
      </c>
      <c r="E4963" s="14">
        <v>657.10683895367163</v>
      </c>
    </row>
    <row r="4964" spans="1:5">
      <c r="A4964" s="15">
        <v>2020</v>
      </c>
      <c r="B4964" s="13" t="s">
        <v>76</v>
      </c>
      <c r="C4964" s="13" t="s">
        <v>30</v>
      </c>
      <c r="D4964" t="s">
        <v>88</v>
      </c>
      <c r="E4964" s="14">
        <v>606.70087533957144</v>
      </c>
    </row>
    <row r="4965" spans="1:5">
      <c r="A4965" s="15">
        <v>2020</v>
      </c>
      <c r="B4965" s="13" t="s">
        <v>76</v>
      </c>
      <c r="C4965" s="13" t="s">
        <v>31</v>
      </c>
      <c r="D4965" t="s">
        <v>88</v>
      </c>
      <c r="E4965" s="14">
        <v>557.66881870528709</v>
      </c>
    </row>
    <row r="4966" spans="1:5">
      <c r="A4966" s="15">
        <v>2020</v>
      </c>
      <c r="B4966" s="13" t="s">
        <v>76</v>
      </c>
      <c r="C4966" s="13" t="s">
        <v>32</v>
      </c>
      <c r="D4966" t="s">
        <v>88</v>
      </c>
      <c r="E4966" s="14">
        <v>517.32734978808276</v>
      </c>
    </row>
    <row r="4967" spans="1:5">
      <c r="A4967" s="15">
        <v>2020</v>
      </c>
      <c r="B4967" s="13" t="s">
        <v>76</v>
      </c>
      <c r="C4967" s="13" t="s">
        <v>33</v>
      </c>
      <c r="D4967" t="s">
        <v>88</v>
      </c>
      <c r="E4967" s="14"/>
    </row>
    <row r="4968" spans="1:5">
      <c r="A4968" s="15">
        <v>2020</v>
      </c>
      <c r="B4968" s="13" t="s">
        <v>76</v>
      </c>
      <c r="C4968" s="13" t="s">
        <v>34</v>
      </c>
      <c r="D4968" t="s">
        <v>88</v>
      </c>
      <c r="E4968" s="14">
        <v>538.13104189044032</v>
      </c>
    </row>
    <row r="4969" spans="1:5">
      <c r="A4969" s="15">
        <v>2020</v>
      </c>
      <c r="B4969" s="13" t="s">
        <v>76</v>
      </c>
      <c r="C4969" s="13" t="s">
        <v>35</v>
      </c>
      <c r="D4969" t="s">
        <v>88</v>
      </c>
      <c r="E4969" s="14">
        <v>671.52466367713009</v>
      </c>
    </row>
    <row r="4970" spans="1:5">
      <c r="A4970" s="15">
        <v>2020</v>
      </c>
      <c r="B4970" s="13" t="s">
        <v>76</v>
      </c>
      <c r="C4970" s="13" t="s">
        <v>36</v>
      </c>
      <c r="D4970" t="s">
        <v>88</v>
      </c>
      <c r="E4970" s="14"/>
    </row>
    <row r="4971" spans="1:5">
      <c r="A4971" s="15">
        <v>2020</v>
      </c>
      <c r="B4971" s="13" t="s">
        <v>77</v>
      </c>
      <c r="C4971" s="13" t="s">
        <v>37</v>
      </c>
      <c r="D4971" t="s">
        <v>88</v>
      </c>
      <c r="E4971" s="14">
        <v>657.2313135780629</v>
      </c>
    </row>
    <row r="4972" spans="1:5">
      <c r="A4972" s="15">
        <v>2020</v>
      </c>
      <c r="B4972" s="13" t="s">
        <v>77</v>
      </c>
      <c r="C4972" s="13" t="s">
        <v>38</v>
      </c>
      <c r="D4972" t="s">
        <v>88</v>
      </c>
      <c r="E4972" s="14">
        <v>642.67834793491863</v>
      </c>
    </row>
    <row r="4973" spans="1:5">
      <c r="A4973" s="15">
        <v>2020</v>
      </c>
      <c r="B4973" s="13" t="s">
        <v>77</v>
      </c>
      <c r="C4973" s="13" t="s">
        <v>39</v>
      </c>
      <c r="D4973" t="s">
        <v>88</v>
      </c>
      <c r="E4973" s="14">
        <v>718.95074946466809</v>
      </c>
    </row>
    <row r="4974" spans="1:5">
      <c r="A4974" s="15">
        <v>2020</v>
      </c>
      <c r="B4974" s="13" t="s">
        <v>77</v>
      </c>
      <c r="C4974" s="13" t="s">
        <v>40</v>
      </c>
      <c r="D4974" t="s">
        <v>88</v>
      </c>
      <c r="E4974" s="14">
        <v>774.2998352553542</v>
      </c>
    </row>
    <row r="4975" spans="1:5">
      <c r="A4975" s="15">
        <v>2020</v>
      </c>
      <c r="B4975" s="13" t="s">
        <v>77</v>
      </c>
      <c r="C4975" s="13" t="s">
        <v>41</v>
      </c>
      <c r="D4975" t="s">
        <v>88</v>
      </c>
      <c r="E4975" s="14">
        <v>617.53269706610115</v>
      </c>
    </row>
    <row r="4976" spans="1:5">
      <c r="A4976" s="15">
        <v>2020</v>
      </c>
      <c r="B4976" s="13" t="s">
        <v>78</v>
      </c>
      <c r="C4976" s="13" t="s">
        <v>42</v>
      </c>
      <c r="D4976" t="s">
        <v>88</v>
      </c>
      <c r="E4976" s="14">
        <v>713.11827956989248</v>
      </c>
    </row>
    <row r="4977" spans="1:5">
      <c r="A4977" s="15">
        <v>2020</v>
      </c>
      <c r="B4977" s="13" t="s">
        <v>78</v>
      </c>
      <c r="C4977" s="13" t="s">
        <v>43</v>
      </c>
      <c r="D4977" t="s">
        <v>88</v>
      </c>
      <c r="E4977" s="14">
        <v>826.35342185903983</v>
      </c>
    </row>
    <row r="4978" spans="1:5">
      <c r="A4978" s="15">
        <v>2020</v>
      </c>
      <c r="B4978" s="13" t="s">
        <v>78</v>
      </c>
      <c r="C4978" s="13" t="s">
        <v>44</v>
      </c>
      <c r="D4978" t="s">
        <v>88</v>
      </c>
      <c r="E4978" s="14">
        <v>768.55123674911658</v>
      </c>
    </row>
    <row r="4979" spans="1:5">
      <c r="A4979" s="15">
        <v>2020</v>
      </c>
      <c r="B4979" s="13" t="s">
        <v>78</v>
      </c>
      <c r="C4979" s="13" t="s">
        <v>45</v>
      </c>
      <c r="D4979" t="s">
        <v>88</v>
      </c>
      <c r="E4979" s="14">
        <v>859.19540229885058</v>
      </c>
    </row>
    <row r="4980" spans="1:5">
      <c r="A4980" s="15">
        <v>2020</v>
      </c>
      <c r="B4980" s="13" t="s">
        <v>78</v>
      </c>
      <c r="C4980" s="13" t="s">
        <v>46</v>
      </c>
      <c r="D4980" t="s">
        <v>88</v>
      </c>
      <c r="E4980" s="14">
        <v>808.1494057724957</v>
      </c>
    </row>
    <row r="4981" spans="1:5">
      <c r="A4981" s="15">
        <v>2020</v>
      </c>
      <c r="B4981" s="13" t="s">
        <v>78</v>
      </c>
      <c r="C4981" s="13" t="s">
        <v>47</v>
      </c>
      <c r="D4981" t="s">
        <v>88</v>
      </c>
      <c r="E4981" s="14">
        <v>738.19386909693446</v>
      </c>
    </row>
    <row r="4982" spans="1:5">
      <c r="A4982" s="15">
        <v>2020</v>
      </c>
      <c r="B4982" s="13" t="s">
        <v>79</v>
      </c>
      <c r="C4982" s="13" t="s">
        <v>48</v>
      </c>
      <c r="D4982" t="s">
        <v>88</v>
      </c>
      <c r="E4982" s="14">
        <v>711.21718377088303</v>
      </c>
    </row>
    <row r="4983" spans="1:5">
      <c r="A4983" s="15">
        <v>2020</v>
      </c>
      <c r="B4983" s="13" t="s">
        <v>79</v>
      </c>
      <c r="C4983" s="13" t="s">
        <v>49</v>
      </c>
      <c r="D4983" t="s">
        <v>88</v>
      </c>
      <c r="E4983" s="14">
        <v>610.3808560835862</v>
      </c>
    </row>
    <row r="4984" spans="1:5">
      <c r="A4984" s="15">
        <v>2020</v>
      </c>
      <c r="B4984" s="13" t="s">
        <v>80</v>
      </c>
      <c r="C4984" s="13" t="s">
        <v>50</v>
      </c>
      <c r="D4984" t="s">
        <v>88</v>
      </c>
      <c r="E4984" s="14">
        <v>669.84592809977994</v>
      </c>
    </row>
    <row r="4985" spans="1:5">
      <c r="A4985" s="15">
        <v>2020</v>
      </c>
      <c r="B4985" s="13" t="s">
        <v>80</v>
      </c>
      <c r="C4985" s="13" t="s">
        <v>51</v>
      </c>
      <c r="D4985" t="s">
        <v>88</v>
      </c>
      <c r="E4985" s="14">
        <v>597.48427672955972</v>
      </c>
    </row>
    <row r="4986" spans="1:5">
      <c r="A4986" s="15">
        <v>2020</v>
      </c>
      <c r="B4986" s="13" t="s">
        <v>80</v>
      </c>
      <c r="C4986" s="13" t="s">
        <v>52</v>
      </c>
      <c r="D4986" t="s">
        <v>88</v>
      </c>
      <c r="E4986" s="14">
        <v>645.05776636713745</v>
      </c>
    </row>
    <row r="4987" spans="1:5">
      <c r="A4987" s="15">
        <v>2020</v>
      </c>
      <c r="B4987" s="13" t="s">
        <v>80</v>
      </c>
      <c r="C4987" s="13" t="s">
        <v>53</v>
      </c>
      <c r="D4987" t="s">
        <v>88</v>
      </c>
      <c r="E4987" s="14">
        <v>0</v>
      </c>
    </row>
    <row r="4988" spans="1:5">
      <c r="A4988" s="15">
        <v>2020</v>
      </c>
      <c r="B4988" s="13" t="s">
        <v>81</v>
      </c>
      <c r="C4988" s="13" t="s">
        <v>54</v>
      </c>
      <c r="D4988" t="s">
        <v>88</v>
      </c>
      <c r="E4988" s="14">
        <v>641.33522727272725</v>
      </c>
    </row>
    <row r="4989" spans="1:5">
      <c r="A4989" s="15">
        <v>2020</v>
      </c>
      <c r="B4989" s="13" t="s">
        <v>81</v>
      </c>
      <c r="C4989" s="13" t="s">
        <v>55</v>
      </c>
      <c r="D4989" t="s">
        <v>88</v>
      </c>
      <c r="E4989" s="14">
        <v>0</v>
      </c>
    </row>
    <row r="4990" spans="1:5">
      <c r="A4990" s="15">
        <v>2020</v>
      </c>
      <c r="B4990" s="13" t="s">
        <v>81</v>
      </c>
      <c r="C4990" s="13" t="s">
        <v>56</v>
      </c>
      <c r="D4990" t="s">
        <v>88</v>
      </c>
      <c r="E4990" s="14">
        <v>695.067264573991</v>
      </c>
    </row>
    <row r="4991" spans="1:5">
      <c r="A4991" s="15">
        <v>2020</v>
      </c>
      <c r="B4991" s="13" t="s">
        <v>81</v>
      </c>
      <c r="C4991" s="13" t="s">
        <v>57</v>
      </c>
      <c r="D4991" t="s">
        <v>88</v>
      </c>
      <c r="E4991" s="14">
        <v>759.76113918236115</v>
      </c>
    </row>
    <row r="4992" spans="1:5">
      <c r="A4992" s="15">
        <v>2020</v>
      </c>
      <c r="B4992" s="13" t="s">
        <v>82</v>
      </c>
      <c r="C4992" s="13" t="s">
        <v>58</v>
      </c>
      <c r="D4992" t="s">
        <v>88</v>
      </c>
      <c r="E4992" s="14">
        <v>765.53945249597416</v>
      </c>
    </row>
    <row r="4993" spans="1:5">
      <c r="A4993" s="15">
        <v>2020</v>
      </c>
      <c r="B4993" s="13" t="s">
        <v>82</v>
      </c>
      <c r="C4993" s="13" t="s">
        <v>59</v>
      </c>
      <c r="D4993" t="s">
        <v>88</v>
      </c>
      <c r="E4993" s="14">
        <v>1336.5384615384614</v>
      </c>
    </row>
    <row r="4994" spans="1:5">
      <c r="A4994" s="15">
        <v>2020</v>
      </c>
      <c r="B4994" s="13" t="s">
        <v>82</v>
      </c>
      <c r="C4994" s="13" t="s">
        <v>60</v>
      </c>
      <c r="D4994" t="s">
        <v>88</v>
      </c>
      <c r="E4994" s="14">
        <v>665.90126291618833</v>
      </c>
    </row>
    <row r="4995" spans="1:5">
      <c r="A4995" s="15">
        <v>2020</v>
      </c>
      <c r="B4995" s="13" t="s">
        <v>82</v>
      </c>
      <c r="C4995" s="13" t="s">
        <v>61</v>
      </c>
      <c r="D4995" t="s">
        <v>88</v>
      </c>
      <c r="E4995" s="14">
        <v>0</v>
      </c>
    </row>
    <row r="4996" spans="1:5">
      <c r="A4996" s="15">
        <v>2020</v>
      </c>
      <c r="B4996" s="13" t="s">
        <v>82</v>
      </c>
      <c r="C4996" s="13" t="s">
        <v>62</v>
      </c>
      <c r="D4996" t="s">
        <v>88</v>
      </c>
      <c r="E4996" s="14">
        <v>785.97122302158277</v>
      </c>
    </row>
    <row r="4997" spans="1:5">
      <c r="A4997" s="15">
        <v>2020</v>
      </c>
      <c r="B4997" s="13" t="s">
        <v>82</v>
      </c>
      <c r="C4997" s="13" t="s">
        <v>63</v>
      </c>
      <c r="D4997" t="s">
        <v>88</v>
      </c>
      <c r="E4997" s="14">
        <v>695.97457627118638</v>
      </c>
    </row>
    <row r="4998" spans="1:5">
      <c r="A4998" s="15">
        <v>2020</v>
      </c>
      <c r="B4998" s="13" t="s">
        <v>82</v>
      </c>
      <c r="C4998" s="13" t="s">
        <v>64</v>
      </c>
      <c r="D4998" t="s">
        <v>88</v>
      </c>
      <c r="E4998" s="14">
        <v>661.21495327102809</v>
      </c>
    </row>
    <row r="4999" spans="1:5">
      <c r="A4999" s="15">
        <v>2020</v>
      </c>
      <c r="B4999" s="13" t="s">
        <v>82</v>
      </c>
      <c r="C4999" s="13" t="s">
        <v>65</v>
      </c>
      <c r="D4999" t="s">
        <v>88</v>
      </c>
      <c r="E4999" s="14">
        <v>735.99240265906928</v>
      </c>
    </row>
    <row r="5000" spans="1:5">
      <c r="A5000" s="15">
        <v>2020</v>
      </c>
      <c r="B5000" s="13" t="s">
        <v>82</v>
      </c>
      <c r="C5000" s="13" t="s">
        <v>66</v>
      </c>
      <c r="D5000" t="s">
        <v>88</v>
      </c>
      <c r="E5000" s="14">
        <v>713.48314606741565</v>
      </c>
    </row>
    <row r="5001" spans="1:5">
      <c r="A5001" s="15">
        <v>2020</v>
      </c>
      <c r="B5001" s="13" t="s">
        <v>83</v>
      </c>
      <c r="C5001" s="13" t="s">
        <v>67</v>
      </c>
      <c r="D5001" t="s">
        <v>88</v>
      </c>
      <c r="E5001" s="14">
        <v>565.24648672763783</v>
      </c>
    </row>
    <row r="5002" spans="1:5">
      <c r="A5002" s="15">
        <v>2020</v>
      </c>
      <c r="B5002" s="13" t="s">
        <v>83</v>
      </c>
      <c r="C5002" s="13" t="s">
        <v>68</v>
      </c>
      <c r="D5002" t="s">
        <v>88</v>
      </c>
      <c r="E5002" s="14">
        <v>584.90919303501221</v>
      </c>
    </row>
    <row r="5003" spans="1:5">
      <c r="A5003" s="15">
        <v>2020</v>
      </c>
      <c r="B5003" s="13" t="s">
        <v>83</v>
      </c>
      <c r="C5003" s="13" t="s">
        <v>69</v>
      </c>
      <c r="D5003" t="s">
        <v>88</v>
      </c>
      <c r="E5003" s="14">
        <v>832.32323232323233</v>
      </c>
    </row>
    <row r="5004" spans="1:5">
      <c r="A5004" s="15">
        <v>2020</v>
      </c>
      <c r="B5004" s="13" t="s">
        <v>84</v>
      </c>
      <c r="C5004" s="13" t="s">
        <v>70</v>
      </c>
      <c r="D5004" t="s">
        <v>88</v>
      </c>
      <c r="E5004" s="14">
        <v>630.62761506276149</v>
      </c>
    </row>
    <row r="5005" spans="1:5">
      <c r="A5005" s="15">
        <v>2020</v>
      </c>
      <c r="B5005" s="13" t="s">
        <v>84</v>
      </c>
      <c r="C5005" s="13" t="s">
        <v>71</v>
      </c>
      <c r="D5005" t="s">
        <v>88</v>
      </c>
      <c r="E5005" s="14">
        <v>612.52856054836252</v>
      </c>
    </row>
    <row r="5006" spans="1:5">
      <c r="A5006" s="15">
        <v>2020</v>
      </c>
      <c r="B5006" s="13" t="s">
        <v>84</v>
      </c>
      <c r="C5006" s="13" t="s">
        <v>72</v>
      </c>
      <c r="D5006" t="s">
        <v>88</v>
      </c>
      <c r="E5006" s="14">
        <v>789.80640063216129</v>
      </c>
    </row>
    <row r="5007" spans="1:5">
      <c r="A5007" s="15">
        <v>2020</v>
      </c>
      <c r="B5007" s="13" t="s">
        <v>73</v>
      </c>
      <c r="C5007" s="13" t="s">
        <v>73</v>
      </c>
      <c r="D5007" t="s">
        <v>89</v>
      </c>
      <c r="E5007" s="14">
        <v>7685</v>
      </c>
    </row>
    <row r="5008" spans="1:5">
      <c r="A5008" s="15">
        <v>2020</v>
      </c>
      <c r="B5008" s="13" t="s">
        <v>74</v>
      </c>
      <c r="C5008" s="13" t="s">
        <v>74</v>
      </c>
      <c r="D5008" t="s">
        <v>89</v>
      </c>
      <c r="E5008" s="14">
        <v>30836</v>
      </c>
    </row>
    <row r="5009" spans="1:5">
      <c r="A5009" s="15">
        <v>2020</v>
      </c>
      <c r="B5009" s="13" t="s">
        <v>75</v>
      </c>
      <c r="C5009" s="13" t="s">
        <v>75</v>
      </c>
      <c r="D5009" t="s">
        <v>89</v>
      </c>
      <c r="E5009" s="14">
        <v>10879</v>
      </c>
    </row>
    <row r="5010" spans="1:5">
      <c r="A5010" s="15">
        <v>2020</v>
      </c>
      <c r="B5010" s="13" t="s">
        <v>76</v>
      </c>
      <c r="C5010" s="13" t="s">
        <v>76</v>
      </c>
      <c r="D5010" t="s">
        <v>89</v>
      </c>
      <c r="E5010" s="14">
        <v>10827</v>
      </c>
    </row>
    <row r="5011" spans="1:5">
      <c r="A5011" s="15">
        <v>2020</v>
      </c>
      <c r="B5011" s="13" t="s">
        <v>77</v>
      </c>
      <c r="C5011" s="13" t="s">
        <v>77</v>
      </c>
      <c r="D5011" t="s">
        <v>89</v>
      </c>
      <c r="E5011" s="14">
        <v>5967</v>
      </c>
    </row>
    <row r="5012" spans="1:5">
      <c r="A5012" s="15">
        <v>2020</v>
      </c>
      <c r="B5012" s="13" t="s">
        <v>78</v>
      </c>
      <c r="C5012" s="13" t="s">
        <v>78</v>
      </c>
      <c r="D5012" t="s">
        <v>89</v>
      </c>
      <c r="E5012" s="14">
        <v>4226</v>
      </c>
    </row>
    <row r="5013" spans="1:5">
      <c r="A5013" s="15">
        <v>2020</v>
      </c>
      <c r="B5013" s="13" t="s">
        <v>79</v>
      </c>
      <c r="C5013" s="13" t="s">
        <v>79</v>
      </c>
      <c r="D5013" t="s">
        <v>89</v>
      </c>
      <c r="E5013" s="14">
        <v>2488</v>
      </c>
    </row>
    <row r="5014" spans="1:5">
      <c r="A5014" s="15">
        <v>2020</v>
      </c>
      <c r="B5014" s="13" t="s">
        <v>80</v>
      </c>
      <c r="C5014" s="13" t="s">
        <v>80</v>
      </c>
      <c r="D5014" t="s">
        <v>89</v>
      </c>
      <c r="E5014" s="14">
        <v>2816</v>
      </c>
    </row>
    <row r="5015" spans="1:5">
      <c r="A5015" s="15">
        <v>2020</v>
      </c>
      <c r="B5015" s="13" t="s">
        <v>81</v>
      </c>
      <c r="C5015" s="13" t="s">
        <v>81</v>
      </c>
      <c r="D5015" t="s">
        <v>89</v>
      </c>
      <c r="E5015" s="14">
        <v>3156</v>
      </c>
    </row>
    <row r="5016" spans="1:5">
      <c r="A5016" s="15">
        <v>2020</v>
      </c>
      <c r="B5016" s="13" t="s">
        <v>82</v>
      </c>
      <c r="C5016" s="13" t="s">
        <v>82</v>
      </c>
      <c r="D5016" t="s">
        <v>89</v>
      </c>
      <c r="E5016" s="14">
        <v>5538</v>
      </c>
    </row>
    <row r="5017" spans="1:5">
      <c r="A5017" s="15">
        <v>2020</v>
      </c>
      <c r="B5017" s="13" t="s">
        <v>83</v>
      </c>
      <c r="C5017" s="13" t="s">
        <v>83</v>
      </c>
      <c r="D5017" t="s">
        <v>89</v>
      </c>
      <c r="E5017" s="14">
        <v>5349</v>
      </c>
    </row>
    <row r="5018" spans="1:5">
      <c r="A5018" s="15">
        <v>2020</v>
      </c>
      <c r="B5018" s="13" t="s">
        <v>84</v>
      </c>
      <c r="C5018" s="13" t="s">
        <v>84</v>
      </c>
      <c r="D5018" t="s">
        <v>89</v>
      </c>
      <c r="E5018" s="14">
        <v>7646</v>
      </c>
    </row>
    <row r="5019" spans="1:5">
      <c r="A5019" s="15">
        <v>2020</v>
      </c>
      <c r="B5019" s="13" t="s">
        <v>7</v>
      </c>
      <c r="C5019" s="13" t="s">
        <v>7</v>
      </c>
      <c r="D5019" t="s">
        <v>89</v>
      </c>
      <c r="E5019" s="14">
        <v>97426</v>
      </c>
    </row>
    <row r="5020" spans="1:5">
      <c r="A5020" s="15">
        <v>2020</v>
      </c>
      <c r="B5020" s="13" t="s">
        <v>73</v>
      </c>
      <c r="C5020" s="13" t="s">
        <v>9</v>
      </c>
      <c r="D5020" t="s">
        <v>89</v>
      </c>
      <c r="E5020" s="14">
        <v>299</v>
      </c>
    </row>
    <row r="5021" spans="1:5">
      <c r="A5021" s="15">
        <v>2020</v>
      </c>
      <c r="B5021" s="13" t="s">
        <v>73</v>
      </c>
      <c r="C5021" s="13" t="s">
        <v>10</v>
      </c>
      <c r="D5021" t="s">
        <v>89</v>
      </c>
      <c r="E5021" s="14">
        <v>554</v>
      </c>
    </row>
    <row r="5022" spans="1:5">
      <c r="A5022" s="15">
        <v>2020</v>
      </c>
      <c r="B5022" s="13" t="s">
        <v>73</v>
      </c>
      <c r="C5022" s="13" t="s">
        <v>11</v>
      </c>
      <c r="D5022" t="s">
        <v>89</v>
      </c>
      <c r="E5022" s="14">
        <v>1249</v>
      </c>
    </row>
    <row r="5023" spans="1:5">
      <c r="A5023" s="15">
        <v>2020</v>
      </c>
      <c r="B5023" s="13" t="s">
        <v>73</v>
      </c>
      <c r="C5023" s="13" t="s">
        <v>12</v>
      </c>
      <c r="D5023" t="s">
        <v>89</v>
      </c>
      <c r="E5023" s="14">
        <v>348</v>
      </c>
    </row>
    <row r="5024" spans="1:5">
      <c r="A5024" s="15">
        <v>2020</v>
      </c>
      <c r="B5024" s="13" t="s">
        <v>73</v>
      </c>
      <c r="C5024" s="13" t="s">
        <v>13</v>
      </c>
      <c r="D5024" t="s">
        <v>89</v>
      </c>
      <c r="E5024" s="14">
        <v>1214</v>
      </c>
    </row>
    <row r="5025" spans="1:5">
      <c r="A5025" s="15">
        <v>2020</v>
      </c>
      <c r="B5025" s="13" t="s">
        <v>73</v>
      </c>
      <c r="C5025" s="13" t="s">
        <v>14</v>
      </c>
      <c r="D5025" t="s">
        <v>89</v>
      </c>
      <c r="E5025" s="14">
        <v>746</v>
      </c>
    </row>
    <row r="5026" spans="1:5">
      <c r="A5026" s="15">
        <v>2020</v>
      </c>
      <c r="B5026" s="13" t="s">
        <v>73</v>
      </c>
      <c r="C5026" s="13" t="s">
        <v>15</v>
      </c>
      <c r="D5026" t="s">
        <v>89</v>
      </c>
      <c r="E5026" s="14">
        <v>1583</v>
      </c>
    </row>
    <row r="5027" spans="1:5">
      <c r="A5027" s="15">
        <v>2020</v>
      </c>
      <c r="B5027" s="13" t="s">
        <v>73</v>
      </c>
      <c r="C5027" s="13" t="s">
        <v>16</v>
      </c>
      <c r="D5027" t="s">
        <v>89</v>
      </c>
      <c r="E5027" s="14">
        <v>1692</v>
      </c>
    </row>
    <row r="5028" spans="1:5">
      <c r="A5028" s="15">
        <v>2020</v>
      </c>
      <c r="B5028" s="13" t="s">
        <v>74</v>
      </c>
      <c r="C5028" s="13" t="s">
        <v>17</v>
      </c>
      <c r="D5028" t="s">
        <v>89</v>
      </c>
      <c r="E5028" s="14">
        <v>860</v>
      </c>
    </row>
    <row r="5029" spans="1:5">
      <c r="A5029" s="15">
        <v>2020</v>
      </c>
      <c r="B5029" s="13" t="s">
        <v>74</v>
      </c>
      <c r="C5029" s="13" t="s">
        <v>18</v>
      </c>
      <c r="D5029" t="s">
        <v>89</v>
      </c>
      <c r="E5029" s="14">
        <v>729</v>
      </c>
    </row>
    <row r="5030" spans="1:5">
      <c r="A5030" s="15">
        <v>2020</v>
      </c>
      <c r="B5030" s="13" t="s">
        <v>74</v>
      </c>
      <c r="C5030" s="13" t="s">
        <v>19</v>
      </c>
      <c r="D5030" t="s">
        <v>89</v>
      </c>
      <c r="E5030" s="14">
        <v>1172</v>
      </c>
    </row>
    <row r="5031" spans="1:5">
      <c r="A5031" s="15">
        <v>2020</v>
      </c>
      <c r="B5031" s="13" t="s">
        <v>74</v>
      </c>
      <c r="C5031" s="13" t="s">
        <v>20</v>
      </c>
      <c r="D5031" t="s">
        <v>89</v>
      </c>
      <c r="E5031" s="14">
        <v>2531</v>
      </c>
    </row>
    <row r="5032" spans="1:5">
      <c r="A5032" s="15">
        <v>2020</v>
      </c>
      <c r="B5032" s="13" t="s">
        <v>74</v>
      </c>
      <c r="C5032" s="13" t="s">
        <v>21</v>
      </c>
      <c r="D5032" t="s">
        <v>89</v>
      </c>
      <c r="E5032" s="14">
        <v>24645</v>
      </c>
    </row>
    <row r="5033" spans="1:5">
      <c r="A5033" s="15">
        <v>2020</v>
      </c>
      <c r="B5033" s="13" t="s">
        <v>74</v>
      </c>
      <c r="C5033" s="13" t="s">
        <v>22</v>
      </c>
      <c r="D5033" t="s">
        <v>89</v>
      </c>
      <c r="E5033" s="14">
        <v>899</v>
      </c>
    </row>
    <row r="5034" spans="1:5">
      <c r="A5034" s="15">
        <v>2020</v>
      </c>
      <c r="B5034" s="13" t="s">
        <v>75</v>
      </c>
      <c r="C5034" s="13" t="s">
        <v>23</v>
      </c>
      <c r="D5034" t="s">
        <v>89</v>
      </c>
      <c r="E5034" s="14">
        <v>2104</v>
      </c>
    </row>
    <row r="5035" spans="1:5">
      <c r="A5035" s="15">
        <v>2020</v>
      </c>
      <c r="B5035" s="13" t="s">
        <v>75</v>
      </c>
      <c r="C5035" s="13" t="s">
        <v>24</v>
      </c>
      <c r="D5035" t="s">
        <v>89</v>
      </c>
      <c r="E5035" s="14">
        <v>2537</v>
      </c>
    </row>
    <row r="5036" spans="1:5">
      <c r="A5036" s="15">
        <v>2020</v>
      </c>
      <c r="B5036" s="13" t="s">
        <v>75</v>
      </c>
      <c r="C5036" s="13" t="s">
        <v>25</v>
      </c>
      <c r="D5036" t="s">
        <v>89</v>
      </c>
      <c r="E5036" s="14">
        <v>326</v>
      </c>
    </row>
    <row r="5037" spans="1:5">
      <c r="A5037" s="15">
        <v>2020</v>
      </c>
      <c r="B5037" s="13" t="s">
        <v>75</v>
      </c>
      <c r="C5037" s="13" t="s">
        <v>26</v>
      </c>
      <c r="D5037" t="s">
        <v>89</v>
      </c>
      <c r="E5037" s="14">
        <v>2465</v>
      </c>
    </row>
    <row r="5038" spans="1:5">
      <c r="A5038" s="15">
        <v>2020</v>
      </c>
      <c r="B5038" s="13" t="s">
        <v>75</v>
      </c>
      <c r="C5038" s="13" t="s">
        <v>27</v>
      </c>
      <c r="D5038" t="s">
        <v>89</v>
      </c>
      <c r="E5038" s="14">
        <v>1774</v>
      </c>
    </row>
    <row r="5039" spans="1:5">
      <c r="A5039" s="15">
        <v>2020</v>
      </c>
      <c r="B5039" s="13" t="s">
        <v>75</v>
      </c>
      <c r="C5039" s="13" t="s">
        <v>28</v>
      </c>
      <c r="D5039" t="s">
        <v>89</v>
      </c>
      <c r="E5039" s="14">
        <v>1673</v>
      </c>
    </row>
    <row r="5040" spans="1:5">
      <c r="A5040" s="15">
        <v>2020</v>
      </c>
      <c r="B5040" s="13" t="s">
        <v>76</v>
      </c>
      <c r="C5040" s="13" t="s">
        <v>29</v>
      </c>
      <c r="D5040" t="s">
        <v>89</v>
      </c>
      <c r="E5040" s="14">
        <v>1762</v>
      </c>
    </row>
    <row r="5041" spans="1:5">
      <c r="A5041" s="15">
        <v>2020</v>
      </c>
      <c r="B5041" s="13" t="s">
        <v>76</v>
      </c>
      <c r="C5041" s="13" t="s">
        <v>30</v>
      </c>
      <c r="D5041" t="s">
        <v>89</v>
      </c>
      <c r="E5041" s="14">
        <v>1736</v>
      </c>
    </row>
    <row r="5042" spans="1:5">
      <c r="A5042" s="15">
        <v>2020</v>
      </c>
      <c r="B5042" s="13" t="s">
        <v>76</v>
      </c>
      <c r="C5042" s="13" t="s">
        <v>31</v>
      </c>
      <c r="D5042" t="s">
        <v>89</v>
      </c>
      <c r="E5042" s="14">
        <v>2835</v>
      </c>
    </row>
    <row r="5043" spans="1:5">
      <c r="A5043" s="15">
        <v>2020</v>
      </c>
      <c r="B5043" s="13" t="s">
        <v>76</v>
      </c>
      <c r="C5043" s="13" t="s">
        <v>32</v>
      </c>
      <c r="D5043" t="s">
        <v>89</v>
      </c>
      <c r="E5043" s="14">
        <v>1841</v>
      </c>
    </row>
    <row r="5044" spans="1:5">
      <c r="A5044" s="15">
        <v>2020</v>
      </c>
      <c r="B5044" s="13" t="s">
        <v>76</v>
      </c>
      <c r="C5044" s="13" t="s">
        <v>33</v>
      </c>
      <c r="D5044" t="s">
        <v>89</v>
      </c>
      <c r="E5044" s="14">
        <v>1630</v>
      </c>
    </row>
    <row r="5045" spans="1:5">
      <c r="A5045" s="15">
        <v>2020</v>
      </c>
      <c r="B5045" s="13" t="s">
        <v>76</v>
      </c>
      <c r="C5045" s="13" t="s">
        <v>34</v>
      </c>
      <c r="D5045" t="s">
        <v>89</v>
      </c>
      <c r="E5045" s="14">
        <v>410</v>
      </c>
    </row>
    <row r="5046" spans="1:5">
      <c r="A5046" s="15">
        <v>2020</v>
      </c>
      <c r="B5046" s="13" t="s">
        <v>76</v>
      </c>
      <c r="C5046" s="13" t="s">
        <v>35</v>
      </c>
      <c r="D5046" t="s">
        <v>89</v>
      </c>
      <c r="E5046" s="14">
        <v>476</v>
      </c>
    </row>
    <row r="5047" spans="1:5">
      <c r="A5047" s="15">
        <v>2020</v>
      </c>
      <c r="B5047" s="13" t="s">
        <v>76</v>
      </c>
      <c r="C5047" s="13" t="s">
        <v>36</v>
      </c>
      <c r="D5047" t="s">
        <v>89</v>
      </c>
      <c r="E5047" s="14">
        <v>137</v>
      </c>
    </row>
    <row r="5048" spans="1:5">
      <c r="A5048" s="15">
        <v>2020</v>
      </c>
      <c r="B5048" s="13" t="s">
        <v>77</v>
      </c>
      <c r="C5048" s="13" t="s">
        <v>37</v>
      </c>
      <c r="D5048" t="s">
        <v>89</v>
      </c>
      <c r="E5048" s="14">
        <v>1253</v>
      </c>
    </row>
    <row r="5049" spans="1:5">
      <c r="A5049" s="15">
        <v>2020</v>
      </c>
      <c r="B5049" s="13" t="s">
        <v>77</v>
      </c>
      <c r="C5049" s="13" t="s">
        <v>38</v>
      </c>
      <c r="D5049" t="s">
        <v>89</v>
      </c>
      <c r="E5049" s="14">
        <v>1781</v>
      </c>
    </row>
    <row r="5050" spans="1:5">
      <c r="A5050" s="15">
        <v>2020</v>
      </c>
      <c r="B5050" s="13" t="s">
        <v>77</v>
      </c>
      <c r="C5050" s="13" t="s">
        <v>39</v>
      </c>
      <c r="D5050" t="s">
        <v>89</v>
      </c>
      <c r="E5050" s="14">
        <v>1065</v>
      </c>
    </row>
    <row r="5051" spans="1:5">
      <c r="A5051" s="15">
        <v>2020</v>
      </c>
      <c r="B5051" s="13" t="s">
        <v>77</v>
      </c>
      <c r="C5051" s="13" t="s">
        <v>40</v>
      </c>
      <c r="D5051" t="s">
        <v>89</v>
      </c>
      <c r="E5051" s="14">
        <v>376</v>
      </c>
    </row>
    <row r="5052" spans="1:5">
      <c r="A5052" s="15">
        <v>2020</v>
      </c>
      <c r="B5052" s="13" t="s">
        <v>77</v>
      </c>
      <c r="C5052" s="13" t="s">
        <v>41</v>
      </c>
      <c r="D5052" t="s">
        <v>89</v>
      </c>
      <c r="E5052" s="14">
        <v>1492</v>
      </c>
    </row>
    <row r="5053" spans="1:5">
      <c r="A5053" s="15">
        <v>2020</v>
      </c>
      <c r="B5053" s="13" t="s">
        <v>78</v>
      </c>
      <c r="C5053" s="13" t="s">
        <v>42</v>
      </c>
      <c r="D5053" t="s">
        <v>89</v>
      </c>
      <c r="E5053" s="14">
        <v>1353</v>
      </c>
    </row>
    <row r="5054" spans="1:5">
      <c r="A5054" s="15">
        <v>2020</v>
      </c>
      <c r="B5054" s="13" t="s">
        <v>78</v>
      </c>
      <c r="C5054" s="13" t="s">
        <v>43</v>
      </c>
      <c r="D5054" t="s">
        <v>89</v>
      </c>
      <c r="E5054" s="14">
        <v>586</v>
      </c>
    </row>
    <row r="5055" spans="1:5">
      <c r="A5055" s="15">
        <v>2020</v>
      </c>
      <c r="B5055" s="13" t="s">
        <v>78</v>
      </c>
      <c r="C5055" s="13" t="s">
        <v>44</v>
      </c>
      <c r="D5055" t="s">
        <v>89</v>
      </c>
      <c r="E5055" s="14">
        <v>338</v>
      </c>
    </row>
    <row r="5056" spans="1:5">
      <c r="A5056" s="15">
        <v>2020</v>
      </c>
      <c r="B5056" s="13" t="s">
        <v>78</v>
      </c>
      <c r="C5056" s="13" t="s">
        <v>45</v>
      </c>
      <c r="D5056" t="s">
        <v>89</v>
      </c>
      <c r="E5056" s="14">
        <v>238</v>
      </c>
    </row>
    <row r="5057" spans="1:5">
      <c r="A5057" s="15">
        <v>2020</v>
      </c>
      <c r="B5057" s="13" t="s">
        <v>78</v>
      </c>
      <c r="C5057" s="13" t="s">
        <v>46</v>
      </c>
      <c r="D5057" t="s">
        <v>89</v>
      </c>
      <c r="E5057" s="14">
        <v>374</v>
      </c>
    </row>
    <row r="5058" spans="1:5">
      <c r="A5058" s="15">
        <v>2020</v>
      </c>
      <c r="B5058" s="13" t="s">
        <v>78</v>
      </c>
      <c r="C5058" s="13" t="s">
        <v>47</v>
      </c>
      <c r="D5058" t="s">
        <v>89</v>
      </c>
      <c r="E5058" s="14">
        <v>1337</v>
      </c>
    </row>
    <row r="5059" spans="1:5">
      <c r="A5059" s="15">
        <v>2020</v>
      </c>
      <c r="B5059" s="13" t="s">
        <v>79</v>
      </c>
      <c r="C5059" s="13" t="s">
        <v>48</v>
      </c>
      <c r="D5059" t="s">
        <v>89</v>
      </c>
      <c r="E5059" s="14">
        <v>974</v>
      </c>
    </row>
    <row r="5060" spans="1:5">
      <c r="A5060" s="15">
        <v>2020</v>
      </c>
      <c r="B5060" s="13" t="s">
        <v>79</v>
      </c>
      <c r="C5060" s="13" t="s">
        <v>49</v>
      </c>
      <c r="D5060" t="s">
        <v>89</v>
      </c>
      <c r="E5060" s="14">
        <v>1514</v>
      </c>
    </row>
    <row r="5061" spans="1:5">
      <c r="A5061" s="15">
        <v>2020</v>
      </c>
      <c r="B5061" s="13" t="s">
        <v>80</v>
      </c>
      <c r="C5061" s="13" t="s">
        <v>50</v>
      </c>
      <c r="D5061" t="s">
        <v>89</v>
      </c>
      <c r="E5061" s="14">
        <v>740</v>
      </c>
    </row>
    <row r="5062" spans="1:5">
      <c r="A5062" s="15">
        <v>2020</v>
      </c>
      <c r="B5062" s="13" t="s">
        <v>80</v>
      </c>
      <c r="C5062" s="13" t="s">
        <v>51</v>
      </c>
      <c r="D5062" t="s">
        <v>89</v>
      </c>
      <c r="E5062" s="14">
        <v>1215</v>
      </c>
    </row>
    <row r="5063" spans="1:5">
      <c r="A5063" s="15">
        <v>2020</v>
      </c>
      <c r="B5063" s="13" t="s">
        <v>80</v>
      </c>
      <c r="C5063" s="13" t="s">
        <v>52</v>
      </c>
      <c r="D5063" t="s">
        <v>89</v>
      </c>
      <c r="E5063" s="14">
        <v>861</v>
      </c>
    </row>
    <row r="5064" spans="1:5">
      <c r="A5064" s="15">
        <v>2020</v>
      </c>
      <c r="B5064" s="13" t="s">
        <v>80</v>
      </c>
      <c r="C5064" s="13" t="s">
        <v>53</v>
      </c>
      <c r="D5064" t="s">
        <v>89</v>
      </c>
      <c r="E5064" s="14">
        <v>0</v>
      </c>
    </row>
    <row r="5065" spans="1:5">
      <c r="A5065" s="15">
        <v>2020</v>
      </c>
      <c r="B5065" s="13" t="s">
        <v>81</v>
      </c>
      <c r="C5065" s="13" t="s">
        <v>54</v>
      </c>
      <c r="D5065" t="s">
        <v>89</v>
      </c>
      <c r="E5065" s="14">
        <v>769</v>
      </c>
    </row>
    <row r="5066" spans="1:5">
      <c r="A5066" s="15">
        <v>2020</v>
      </c>
      <c r="B5066" s="13" t="s">
        <v>81</v>
      </c>
      <c r="C5066" s="13" t="s">
        <v>55</v>
      </c>
      <c r="D5066" t="s">
        <v>89</v>
      </c>
      <c r="E5066" s="14">
        <v>160</v>
      </c>
    </row>
    <row r="5067" spans="1:5">
      <c r="A5067" s="15">
        <v>2020</v>
      </c>
      <c r="B5067" s="13" t="s">
        <v>81</v>
      </c>
      <c r="C5067" s="13" t="s">
        <v>56</v>
      </c>
      <c r="D5067" t="s">
        <v>89</v>
      </c>
      <c r="E5067" s="14">
        <v>900</v>
      </c>
    </row>
    <row r="5068" spans="1:5">
      <c r="A5068" s="15">
        <v>2020</v>
      </c>
      <c r="B5068" s="13" t="s">
        <v>81</v>
      </c>
      <c r="C5068" s="13" t="s">
        <v>57</v>
      </c>
      <c r="D5068" t="s">
        <v>89</v>
      </c>
      <c r="E5068" s="14">
        <v>1327</v>
      </c>
    </row>
    <row r="5069" spans="1:5">
      <c r="A5069" s="15">
        <v>2020</v>
      </c>
      <c r="B5069" s="13" t="s">
        <v>82</v>
      </c>
      <c r="C5069" s="13" t="s">
        <v>58</v>
      </c>
      <c r="D5069" t="s">
        <v>89</v>
      </c>
      <c r="E5069" s="14">
        <v>1929</v>
      </c>
    </row>
    <row r="5070" spans="1:5">
      <c r="A5070" s="15">
        <v>2020</v>
      </c>
      <c r="B5070" s="13" t="s">
        <v>82</v>
      </c>
      <c r="C5070" s="13" t="s">
        <v>59</v>
      </c>
      <c r="D5070" t="s">
        <v>89</v>
      </c>
      <c r="E5070" s="14">
        <v>74</v>
      </c>
    </row>
    <row r="5071" spans="1:5">
      <c r="A5071" s="15">
        <v>2020</v>
      </c>
      <c r="B5071" s="13" t="s">
        <v>82</v>
      </c>
      <c r="C5071" s="13" t="s">
        <v>60</v>
      </c>
      <c r="D5071" t="s">
        <v>89</v>
      </c>
      <c r="E5071" s="14">
        <v>430</v>
      </c>
    </row>
    <row r="5072" spans="1:5">
      <c r="A5072" s="15">
        <v>2020</v>
      </c>
      <c r="B5072" s="13" t="s">
        <v>82</v>
      </c>
      <c r="C5072" s="13" t="s">
        <v>61</v>
      </c>
      <c r="D5072" t="s">
        <v>89</v>
      </c>
      <c r="E5072" s="14">
        <v>0</v>
      </c>
    </row>
    <row r="5073" spans="1:5">
      <c r="A5073" s="15">
        <v>2020</v>
      </c>
      <c r="B5073" s="13" t="s">
        <v>82</v>
      </c>
      <c r="C5073" s="13" t="s">
        <v>62</v>
      </c>
      <c r="D5073" t="s">
        <v>89</v>
      </c>
      <c r="E5073" s="14">
        <v>331</v>
      </c>
    </row>
    <row r="5074" spans="1:5">
      <c r="A5074" s="15">
        <v>2020</v>
      </c>
      <c r="B5074" s="13" t="s">
        <v>82</v>
      </c>
      <c r="C5074" s="13" t="s">
        <v>63</v>
      </c>
      <c r="D5074" t="s">
        <v>89</v>
      </c>
      <c r="E5074" s="14">
        <v>565</v>
      </c>
    </row>
    <row r="5075" spans="1:5">
      <c r="A5075" s="15">
        <v>2020</v>
      </c>
      <c r="B5075" s="13" t="s">
        <v>82</v>
      </c>
      <c r="C5075" s="13" t="s">
        <v>64</v>
      </c>
      <c r="D5075" t="s">
        <v>89</v>
      </c>
      <c r="E5075" s="14">
        <v>1242</v>
      </c>
    </row>
    <row r="5076" spans="1:5">
      <c r="A5076" s="15">
        <v>2020</v>
      </c>
      <c r="B5076" s="13" t="s">
        <v>82</v>
      </c>
      <c r="C5076" s="13" t="s">
        <v>65</v>
      </c>
      <c r="D5076" t="s">
        <v>89</v>
      </c>
      <c r="E5076" s="14">
        <v>668</v>
      </c>
    </row>
    <row r="5077" spans="1:5">
      <c r="A5077" s="15">
        <v>2020</v>
      </c>
      <c r="B5077" s="13" t="s">
        <v>82</v>
      </c>
      <c r="C5077" s="13" t="s">
        <v>66</v>
      </c>
      <c r="D5077" t="s">
        <v>89</v>
      </c>
      <c r="E5077" s="14">
        <v>299</v>
      </c>
    </row>
    <row r="5078" spans="1:5">
      <c r="A5078" s="15">
        <v>2020</v>
      </c>
      <c r="B5078" s="13" t="s">
        <v>83</v>
      </c>
      <c r="C5078" s="13" t="s">
        <v>67</v>
      </c>
      <c r="D5078" t="s">
        <v>89</v>
      </c>
      <c r="E5078" s="14">
        <v>2305</v>
      </c>
    </row>
    <row r="5079" spans="1:5">
      <c r="A5079" s="15">
        <v>2020</v>
      </c>
      <c r="B5079" s="13" t="s">
        <v>83</v>
      </c>
      <c r="C5079" s="13" t="s">
        <v>68</v>
      </c>
      <c r="D5079" t="s">
        <v>89</v>
      </c>
      <c r="E5079" s="14">
        <v>2689</v>
      </c>
    </row>
    <row r="5080" spans="1:5">
      <c r="A5080" s="15">
        <v>2020</v>
      </c>
      <c r="B5080" s="13" t="s">
        <v>83</v>
      </c>
      <c r="C5080" s="13" t="s">
        <v>69</v>
      </c>
      <c r="D5080" t="s">
        <v>89</v>
      </c>
      <c r="E5080" s="14">
        <v>355</v>
      </c>
    </row>
    <row r="5081" spans="1:5">
      <c r="A5081" s="15">
        <v>2020</v>
      </c>
      <c r="B5081" s="13" t="s">
        <v>84</v>
      </c>
      <c r="C5081" s="13" t="s">
        <v>70</v>
      </c>
      <c r="D5081" t="s">
        <v>89</v>
      </c>
      <c r="E5081" s="14">
        <v>3269</v>
      </c>
    </row>
    <row r="5082" spans="1:5">
      <c r="A5082" s="15">
        <v>2020</v>
      </c>
      <c r="B5082" s="13" t="s">
        <v>84</v>
      </c>
      <c r="C5082" s="13" t="s">
        <v>71</v>
      </c>
      <c r="D5082" t="s">
        <v>89</v>
      </c>
      <c r="E5082" s="14">
        <v>2808</v>
      </c>
    </row>
    <row r="5083" spans="1:5">
      <c r="A5083" s="15">
        <v>2020</v>
      </c>
      <c r="B5083" s="13" t="s">
        <v>84</v>
      </c>
      <c r="C5083" s="13" t="s">
        <v>72</v>
      </c>
      <c r="D5083" t="s">
        <v>89</v>
      </c>
      <c r="E5083" s="14">
        <v>1569</v>
      </c>
    </row>
    <row r="5084" spans="1:5">
      <c r="A5084" s="15">
        <v>2020</v>
      </c>
      <c r="B5084" s="13" t="s">
        <v>73</v>
      </c>
      <c r="C5084" s="13" t="s">
        <v>73</v>
      </c>
      <c r="D5084" t="s">
        <v>90</v>
      </c>
      <c r="E5084" s="14">
        <v>523.18061134182039</v>
      </c>
    </row>
    <row r="5085" spans="1:5">
      <c r="A5085" s="15">
        <v>2020</v>
      </c>
      <c r="B5085" s="13" t="s">
        <v>74</v>
      </c>
      <c r="C5085" s="13" t="s">
        <v>74</v>
      </c>
      <c r="D5085" t="s">
        <v>90</v>
      </c>
      <c r="E5085" s="14">
        <v>1755.2367941712203</v>
      </c>
    </row>
    <row r="5086" spans="1:5">
      <c r="A5086" s="15">
        <v>2020</v>
      </c>
      <c r="B5086" s="13" t="s">
        <v>75</v>
      </c>
      <c r="C5086" s="13" t="s">
        <v>75</v>
      </c>
      <c r="D5086" t="s">
        <v>90</v>
      </c>
      <c r="E5086" s="14">
        <v>521.92477451544801</v>
      </c>
    </row>
    <row r="5087" spans="1:5">
      <c r="A5087" s="15">
        <v>2020</v>
      </c>
      <c r="B5087" s="13" t="s">
        <v>76</v>
      </c>
      <c r="C5087" s="13" t="s">
        <v>76</v>
      </c>
      <c r="D5087" t="s">
        <v>90</v>
      </c>
      <c r="E5087" s="14">
        <v>591.25163826998698</v>
      </c>
    </row>
    <row r="5088" spans="1:5">
      <c r="A5088" s="15">
        <v>2020</v>
      </c>
      <c r="B5088" s="13" t="s">
        <v>77</v>
      </c>
      <c r="C5088" s="13" t="s">
        <v>77</v>
      </c>
      <c r="D5088" t="s">
        <v>90</v>
      </c>
      <c r="E5088" s="14">
        <v>554.50236966824639</v>
      </c>
    </row>
    <row r="5089" spans="1:5">
      <c r="A5089" s="15">
        <v>2020</v>
      </c>
      <c r="B5089" s="13" t="s">
        <v>78</v>
      </c>
      <c r="C5089" s="13" t="s">
        <v>78</v>
      </c>
      <c r="D5089" t="s">
        <v>90</v>
      </c>
      <c r="E5089" s="14">
        <v>585.23750173106214</v>
      </c>
    </row>
    <row r="5090" spans="1:5">
      <c r="A5090" s="15">
        <v>2020</v>
      </c>
      <c r="B5090" s="13" t="s">
        <v>79</v>
      </c>
      <c r="C5090" s="13" t="s">
        <v>79</v>
      </c>
      <c r="D5090" t="s">
        <v>90</v>
      </c>
      <c r="E5090" s="14">
        <v>535.86043506353656</v>
      </c>
    </row>
    <row r="5091" spans="1:5">
      <c r="A5091" s="15">
        <v>2020</v>
      </c>
      <c r="B5091" s="13" t="s">
        <v>80</v>
      </c>
      <c r="C5091" s="13" t="s">
        <v>80</v>
      </c>
      <c r="D5091" t="s">
        <v>90</v>
      </c>
      <c r="E5091" s="14">
        <v>530.71993969091591</v>
      </c>
    </row>
    <row r="5092" spans="1:5">
      <c r="A5092" s="15">
        <v>2020</v>
      </c>
      <c r="B5092" s="13" t="s">
        <v>81</v>
      </c>
      <c r="C5092" s="13" t="s">
        <v>81</v>
      </c>
      <c r="D5092" t="s">
        <v>90</v>
      </c>
      <c r="E5092" s="14">
        <v>573.60959651035989</v>
      </c>
    </row>
    <row r="5093" spans="1:5">
      <c r="A5093" s="15">
        <v>2020</v>
      </c>
      <c r="B5093" s="13" t="s">
        <v>82</v>
      </c>
      <c r="C5093" s="13" t="s">
        <v>82</v>
      </c>
      <c r="D5093" t="s">
        <v>90</v>
      </c>
      <c r="E5093" s="14">
        <v>595.03599441280755</v>
      </c>
    </row>
    <row r="5094" spans="1:5">
      <c r="A5094" s="15">
        <v>2020</v>
      </c>
      <c r="B5094" s="13" t="s">
        <v>83</v>
      </c>
      <c r="C5094" s="13" t="s">
        <v>83</v>
      </c>
      <c r="D5094" t="s">
        <v>90</v>
      </c>
      <c r="E5094" s="14">
        <v>518.36418257583091</v>
      </c>
    </row>
    <row r="5095" spans="1:5">
      <c r="A5095" s="15">
        <v>2020</v>
      </c>
      <c r="B5095" s="13" t="s">
        <v>84</v>
      </c>
      <c r="C5095" s="13" t="s">
        <v>84</v>
      </c>
      <c r="D5095" t="s">
        <v>90</v>
      </c>
      <c r="E5095" s="14">
        <v>555.74938217764213</v>
      </c>
    </row>
    <row r="5096" spans="1:5">
      <c r="A5096" s="15">
        <v>2020</v>
      </c>
      <c r="B5096" s="13" t="s">
        <v>7</v>
      </c>
      <c r="C5096" s="13" t="s">
        <v>7</v>
      </c>
      <c r="D5096" t="s">
        <v>90</v>
      </c>
      <c r="E5096" s="14">
        <v>704.81082254213993</v>
      </c>
    </row>
    <row r="5097" spans="1:5">
      <c r="A5097" s="15">
        <v>2020</v>
      </c>
      <c r="B5097" s="13" t="s">
        <v>73</v>
      </c>
      <c r="C5097" s="13" t="s">
        <v>9</v>
      </c>
      <c r="D5097" t="s">
        <v>90</v>
      </c>
      <c r="E5097" s="14">
        <v>559.92509363295881</v>
      </c>
    </row>
    <row r="5098" spans="1:5">
      <c r="A5098" s="15">
        <v>2020</v>
      </c>
      <c r="B5098" s="13" t="s">
        <v>73</v>
      </c>
      <c r="C5098" s="13" t="s">
        <v>10</v>
      </c>
      <c r="D5098" t="s">
        <v>90</v>
      </c>
      <c r="E5098" s="14">
        <v>488.53615520282182</v>
      </c>
    </row>
    <row r="5099" spans="1:5">
      <c r="A5099" s="15">
        <v>2020</v>
      </c>
      <c r="B5099" s="13" t="s">
        <v>73</v>
      </c>
      <c r="C5099" s="13" t="s">
        <v>11</v>
      </c>
      <c r="D5099" t="s">
        <v>90</v>
      </c>
      <c r="E5099" s="14">
        <v>519.98334721065771</v>
      </c>
    </row>
    <row r="5100" spans="1:5">
      <c r="A5100" s="15">
        <v>2020</v>
      </c>
      <c r="B5100" s="13" t="s">
        <v>73</v>
      </c>
      <c r="C5100" s="13" t="s">
        <v>12</v>
      </c>
      <c r="D5100" t="s">
        <v>90</v>
      </c>
      <c r="E5100" s="14">
        <v>920.6349206349206</v>
      </c>
    </row>
    <row r="5101" spans="1:5">
      <c r="A5101" s="15">
        <v>2020</v>
      </c>
      <c r="B5101" s="13" t="s">
        <v>73</v>
      </c>
      <c r="C5101" s="13" t="s">
        <v>13</v>
      </c>
      <c r="D5101" t="s">
        <v>90</v>
      </c>
      <c r="E5101" s="14">
        <v>468.18357115310448</v>
      </c>
    </row>
    <row r="5102" spans="1:5">
      <c r="A5102" s="15">
        <v>2020</v>
      </c>
      <c r="B5102" s="13" t="s">
        <v>73</v>
      </c>
      <c r="C5102" s="13" t="s">
        <v>14</v>
      </c>
      <c r="D5102" t="s">
        <v>90</v>
      </c>
      <c r="E5102" s="14">
        <v>660.76173604960138</v>
      </c>
    </row>
    <row r="5103" spans="1:5">
      <c r="A5103" s="15">
        <v>2020</v>
      </c>
      <c r="B5103" s="13" t="s">
        <v>73</v>
      </c>
      <c r="C5103" s="13" t="s">
        <v>15</v>
      </c>
      <c r="D5103" t="s">
        <v>90</v>
      </c>
      <c r="E5103" s="14">
        <v>560.75097414098468</v>
      </c>
    </row>
    <row r="5104" spans="1:5">
      <c r="A5104" s="15">
        <v>2020</v>
      </c>
      <c r="B5104" s="13" t="s">
        <v>73</v>
      </c>
      <c r="C5104" s="13" t="s">
        <v>16</v>
      </c>
      <c r="D5104" t="s">
        <v>90</v>
      </c>
      <c r="E5104" s="14">
        <v>457.79220779220782</v>
      </c>
    </row>
    <row r="5105" spans="1:5">
      <c r="A5105" s="15">
        <v>2020</v>
      </c>
      <c r="B5105" s="13" t="s">
        <v>74</v>
      </c>
      <c r="C5105" s="13" t="s">
        <v>17</v>
      </c>
      <c r="D5105" t="s">
        <v>90</v>
      </c>
      <c r="E5105" s="14">
        <v>508.27423167848696</v>
      </c>
    </row>
    <row r="5106" spans="1:5">
      <c r="A5106" s="15">
        <v>2020</v>
      </c>
      <c r="B5106" s="13" t="s">
        <v>74</v>
      </c>
      <c r="C5106" s="13" t="s">
        <v>18</v>
      </c>
      <c r="D5106" t="s">
        <v>90</v>
      </c>
      <c r="E5106" s="14">
        <v>438.62815884476538</v>
      </c>
    </row>
    <row r="5107" spans="1:5">
      <c r="A5107" s="15">
        <v>2020</v>
      </c>
      <c r="B5107" s="13" t="s">
        <v>74</v>
      </c>
      <c r="C5107" s="13" t="s">
        <v>19</v>
      </c>
      <c r="D5107" t="s">
        <v>90</v>
      </c>
      <c r="E5107" s="14">
        <v>357.75335775335776</v>
      </c>
    </row>
    <row r="5108" spans="1:5">
      <c r="A5108" s="15">
        <v>2020</v>
      </c>
      <c r="B5108" s="13" t="s">
        <v>74</v>
      </c>
      <c r="C5108" s="13" t="s">
        <v>20</v>
      </c>
      <c r="D5108" t="s">
        <v>90</v>
      </c>
      <c r="E5108" s="14">
        <v>392.15990083669044</v>
      </c>
    </row>
    <row r="5109" spans="1:5">
      <c r="A5109" s="15">
        <v>2020</v>
      </c>
      <c r="B5109" s="13" t="s">
        <v>74</v>
      </c>
      <c r="C5109" s="13" t="s">
        <v>21</v>
      </c>
      <c r="D5109" t="s">
        <v>90</v>
      </c>
      <c r="E5109" s="14"/>
    </row>
    <row r="5110" spans="1:5">
      <c r="A5110" s="15">
        <v>2020</v>
      </c>
      <c r="B5110" s="13" t="s">
        <v>74</v>
      </c>
      <c r="C5110" s="13" t="s">
        <v>22</v>
      </c>
      <c r="D5110" t="s">
        <v>90</v>
      </c>
      <c r="E5110" s="14">
        <v>342.9988553987028</v>
      </c>
    </row>
    <row r="5111" spans="1:5">
      <c r="A5111" s="15">
        <v>2020</v>
      </c>
      <c r="B5111" s="13" t="s">
        <v>75</v>
      </c>
      <c r="C5111" s="13" t="s">
        <v>23</v>
      </c>
      <c r="D5111" t="s">
        <v>90</v>
      </c>
      <c r="E5111" s="14">
        <v>549.0605427974948</v>
      </c>
    </row>
    <row r="5112" spans="1:5">
      <c r="A5112" s="15">
        <v>2020</v>
      </c>
      <c r="B5112" s="13" t="s">
        <v>75</v>
      </c>
      <c r="C5112" s="13" t="s">
        <v>24</v>
      </c>
      <c r="D5112" t="s">
        <v>90</v>
      </c>
      <c r="E5112" s="14">
        <v>435.91065292096221</v>
      </c>
    </row>
    <row r="5113" spans="1:5">
      <c r="A5113" s="15">
        <v>2020</v>
      </c>
      <c r="B5113" s="13" t="s">
        <v>75</v>
      </c>
      <c r="C5113" s="13" t="s">
        <v>25</v>
      </c>
      <c r="D5113" t="s">
        <v>90</v>
      </c>
      <c r="E5113" s="14"/>
    </row>
    <row r="5114" spans="1:5">
      <c r="A5114" s="15">
        <v>2020</v>
      </c>
      <c r="B5114" s="13" t="s">
        <v>75</v>
      </c>
      <c r="C5114" s="13" t="s">
        <v>26</v>
      </c>
      <c r="D5114" t="s">
        <v>90</v>
      </c>
      <c r="E5114" s="14">
        <v>559.33741774449743</v>
      </c>
    </row>
    <row r="5115" spans="1:5">
      <c r="A5115" s="15">
        <v>2020</v>
      </c>
      <c r="B5115" s="13" t="s">
        <v>75</v>
      </c>
      <c r="C5115" s="13" t="s">
        <v>27</v>
      </c>
      <c r="D5115" t="s">
        <v>90</v>
      </c>
      <c r="E5115" s="14">
        <v>625.5289139633287</v>
      </c>
    </row>
    <row r="5116" spans="1:5">
      <c r="A5116" s="15">
        <v>2020</v>
      </c>
      <c r="B5116" s="13" t="s">
        <v>75</v>
      </c>
      <c r="C5116" s="13" t="s">
        <v>28</v>
      </c>
      <c r="D5116" t="s">
        <v>90</v>
      </c>
      <c r="E5116" s="14">
        <v>432.29974160206717</v>
      </c>
    </row>
    <row r="5117" spans="1:5">
      <c r="A5117" s="15">
        <v>2020</v>
      </c>
      <c r="B5117" s="13" t="s">
        <v>76</v>
      </c>
      <c r="C5117" s="13" t="s">
        <v>29</v>
      </c>
      <c r="D5117" t="s">
        <v>90</v>
      </c>
      <c r="E5117" s="14">
        <v>555.3104317680428</v>
      </c>
    </row>
    <row r="5118" spans="1:5">
      <c r="A5118" s="15">
        <v>2020</v>
      </c>
      <c r="B5118" s="13" t="s">
        <v>76</v>
      </c>
      <c r="C5118" s="13" t="s">
        <v>30</v>
      </c>
      <c r="D5118" t="s">
        <v>90</v>
      </c>
      <c r="E5118" s="14">
        <v>523.99637790522183</v>
      </c>
    </row>
    <row r="5119" spans="1:5">
      <c r="A5119" s="15">
        <v>2020</v>
      </c>
      <c r="B5119" s="13" t="s">
        <v>76</v>
      </c>
      <c r="C5119" s="13" t="s">
        <v>31</v>
      </c>
      <c r="D5119" t="s">
        <v>90</v>
      </c>
      <c r="E5119" s="14">
        <v>494.678066655034</v>
      </c>
    </row>
    <row r="5120" spans="1:5">
      <c r="A5120" s="15">
        <v>2020</v>
      </c>
      <c r="B5120" s="13" t="s">
        <v>76</v>
      </c>
      <c r="C5120" s="13" t="s">
        <v>32</v>
      </c>
      <c r="D5120" t="s">
        <v>90</v>
      </c>
      <c r="E5120" s="14">
        <v>458.98778359511346</v>
      </c>
    </row>
    <row r="5121" spans="1:5">
      <c r="A5121" s="15">
        <v>2020</v>
      </c>
      <c r="B5121" s="13" t="s">
        <v>76</v>
      </c>
      <c r="C5121" s="13" t="s">
        <v>33</v>
      </c>
      <c r="D5121" t="s">
        <v>90</v>
      </c>
      <c r="E5121" s="14"/>
    </row>
    <row r="5122" spans="1:5">
      <c r="A5122" s="15">
        <v>2020</v>
      </c>
      <c r="B5122" s="13" t="s">
        <v>76</v>
      </c>
      <c r="C5122" s="13" t="s">
        <v>34</v>
      </c>
      <c r="D5122" t="s">
        <v>90</v>
      </c>
      <c r="E5122" s="14">
        <v>440.38668098818471</v>
      </c>
    </row>
    <row r="5123" spans="1:5">
      <c r="A5123" s="15">
        <v>2020</v>
      </c>
      <c r="B5123" s="13" t="s">
        <v>76</v>
      </c>
      <c r="C5123" s="13" t="s">
        <v>35</v>
      </c>
      <c r="D5123" t="s">
        <v>90</v>
      </c>
      <c r="E5123" s="14">
        <v>533.63228699551564</v>
      </c>
    </row>
    <row r="5124" spans="1:5">
      <c r="A5124" s="15">
        <v>2020</v>
      </c>
      <c r="B5124" s="13" t="s">
        <v>76</v>
      </c>
      <c r="C5124" s="13" t="s">
        <v>36</v>
      </c>
      <c r="D5124" t="s">
        <v>90</v>
      </c>
      <c r="E5124" s="14"/>
    </row>
    <row r="5125" spans="1:5">
      <c r="A5125" s="15">
        <v>2020</v>
      </c>
      <c r="B5125" s="13" t="s">
        <v>77</v>
      </c>
      <c r="C5125" s="13" t="s">
        <v>37</v>
      </c>
      <c r="D5125" t="s">
        <v>90</v>
      </c>
      <c r="E5125" s="14">
        <v>554.17956656346746</v>
      </c>
    </row>
    <row r="5126" spans="1:5">
      <c r="A5126" s="15">
        <v>2020</v>
      </c>
      <c r="B5126" s="13" t="s">
        <v>77</v>
      </c>
      <c r="C5126" s="13" t="s">
        <v>38</v>
      </c>
      <c r="D5126" t="s">
        <v>90</v>
      </c>
      <c r="E5126" s="14">
        <v>557.25907384230288</v>
      </c>
    </row>
    <row r="5127" spans="1:5">
      <c r="A5127" s="15">
        <v>2020</v>
      </c>
      <c r="B5127" s="13" t="s">
        <v>77</v>
      </c>
      <c r="C5127" s="13" t="s">
        <v>39</v>
      </c>
      <c r="D5127" t="s">
        <v>90</v>
      </c>
      <c r="E5127" s="14">
        <v>570.12847965738752</v>
      </c>
    </row>
    <row r="5128" spans="1:5">
      <c r="A5128" s="15">
        <v>2020</v>
      </c>
      <c r="B5128" s="13" t="s">
        <v>77</v>
      </c>
      <c r="C5128" s="13" t="s">
        <v>40</v>
      </c>
      <c r="D5128" t="s">
        <v>90</v>
      </c>
      <c r="E5128" s="14">
        <v>619.43986820428336</v>
      </c>
    </row>
    <row r="5129" spans="1:5">
      <c r="A5129" s="15">
        <v>2020</v>
      </c>
      <c r="B5129" s="13" t="s">
        <v>77</v>
      </c>
      <c r="C5129" s="13" t="s">
        <v>41</v>
      </c>
      <c r="D5129" t="s">
        <v>90</v>
      </c>
      <c r="E5129" s="14">
        <v>527.39483916578297</v>
      </c>
    </row>
    <row r="5130" spans="1:5">
      <c r="A5130" s="15">
        <v>2020</v>
      </c>
      <c r="B5130" s="13" t="s">
        <v>78</v>
      </c>
      <c r="C5130" s="13" t="s">
        <v>42</v>
      </c>
      <c r="D5130" t="s">
        <v>90</v>
      </c>
      <c r="E5130" s="14">
        <v>581.93548387096769</v>
      </c>
    </row>
    <row r="5131" spans="1:5">
      <c r="A5131" s="15">
        <v>2020</v>
      </c>
      <c r="B5131" s="13" t="s">
        <v>78</v>
      </c>
      <c r="C5131" s="13" t="s">
        <v>43</v>
      </c>
      <c r="D5131" t="s">
        <v>90</v>
      </c>
      <c r="E5131" s="14">
        <v>598.56996935648624</v>
      </c>
    </row>
    <row r="5132" spans="1:5">
      <c r="A5132" s="15">
        <v>2020</v>
      </c>
      <c r="B5132" s="13" t="s">
        <v>78</v>
      </c>
      <c r="C5132" s="13" t="s">
        <v>44</v>
      </c>
      <c r="D5132" t="s">
        <v>90</v>
      </c>
      <c r="E5132" s="14">
        <v>597.17314487632507</v>
      </c>
    </row>
    <row r="5133" spans="1:5">
      <c r="A5133" s="15">
        <v>2020</v>
      </c>
      <c r="B5133" s="13" t="s">
        <v>78</v>
      </c>
      <c r="C5133" s="13" t="s">
        <v>45</v>
      </c>
      <c r="D5133" t="s">
        <v>90</v>
      </c>
      <c r="E5133" s="14">
        <v>683.90804597701151</v>
      </c>
    </row>
    <row r="5134" spans="1:5">
      <c r="A5134" s="15">
        <v>2020</v>
      </c>
      <c r="B5134" s="13" t="s">
        <v>78</v>
      </c>
      <c r="C5134" s="13" t="s">
        <v>46</v>
      </c>
      <c r="D5134" t="s">
        <v>90</v>
      </c>
      <c r="E5134" s="14">
        <v>634.97453310696096</v>
      </c>
    </row>
    <row r="5135" spans="1:5">
      <c r="A5135" s="15">
        <v>2020</v>
      </c>
      <c r="B5135" s="13" t="s">
        <v>78</v>
      </c>
      <c r="C5135" s="13" t="s">
        <v>47</v>
      </c>
      <c r="D5135" t="s">
        <v>90</v>
      </c>
      <c r="E5135" s="14">
        <v>553.85252692626341</v>
      </c>
    </row>
    <row r="5136" spans="1:5">
      <c r="A5136" s="15">
        <v>2020</v>
      </c>
      <c r="B5136" s="13" t="s">
        <v>79</v>
      </c>
      <c r="C5136" s="13" t="s">
        <v>48</v>
      </c>
      <c r="D5136" t="s">
        <v>90</v>
      </c>
      <c r="E5136" s="14">
        <v>581.14558472553699</v>
      </c>
    </row>
    <row r="5137" spans="1:5">
      <c r="A5137" s="15">
        <v>2020</v>
      </c>
      <c r="B5137" s="13" t="s">
        <v>79</v>
      </c>
      <c r="C5137" s="13" t="s">
        <v>49</v>
      </c>
      <c r="D5137" t="s">
        <v>90</v>
      </c>
      <c r="E5137" s="14">
        <v>510.27974384900574</v>
      </c>
    </row>
    <row r="5138" spans="1:5">
      <c r="A5138" s="15">
        <v>2020</v>
      </c>
      <c r="B5138" s="13" t="s">
        <v>80</v>
      </c>
      <c r="C5138" s="13" t="s">
        <v>50</v>
      </c>
      <c r="D5138" t="s">
        <v>90</v>
      </c>
      <c r="E5138" s="14">
        <v>542.92002934702862</v>
      </c>
    </row>
    <row r="5139" spans="1:5">
      <c r="A5139" s="15">
        <v>2020</v>
      </c>
      <c r="B5139" s="13" t="s">
        <v>80</v>
      </c>
      <c r="C5139" s="13" t="s">
        <v>51</v>
      </c>
      <c r="D5139" t="s">
        <v>90</v>
      </c>
      <c r="E5139" s="14">
        <v>509.43396226415092</v>
      </c>
    </row>
    <row r="5140" spans="1:5">
      <c r="A5140" s="15">
        <v>2020</v>
      </c>
      <c r="B5140" s="13" t="s">
        <v>80</v>
      </c>
      <c r="C5140" s="13" t="s">
        <v>52</v>
      </c>
      <c r="D5140" t="s">
        <v>90</v>
      </c>
      <c r="E5140" s="14">
        <v>552.63157894736844</v>
      </c>
    </row>
    <row r="5141" spans="1:5">
      <c r="A5141" s="15">
        <v>2020</v>
      </c>
      <c r="B5141" s="13" t="s">
        <v>80</v>
      </c>
      <c r="C5141" s="13" t="s">
        <v>53</v>
      </c>
      <c r="D5141" t="s">
        <v>90</v>
      </c>
      <c r="E5141" s="14">
        <v>0</v>
      </c>
    </row>
    <row r="5142" spans="1:5">
      <c r="A5142" s="15">
        <v>2020</v>
      </c>
      <c r="B5142" s="13" t="s">
        <v>81</v>
      </c>
      <c r="C5142" s="13" t="s">
        <v>54</v>
      </c>
      <c r="D5142" t="s">
        <v>90</v>
      </c>
      <c r="E5142" s="14">
        <v>546.16477272727275</v>
      </c>
    </row>
    <row r="5143" spans="1:5">
      <c r="A5143" s="15">
        <v>2020</v>
      </c>
      <c r="B5143" s="13" t="s">
        <v>81</v>
      </c>
      <c r="C5143" s="13" t="s">
        <v>55</v>
      </c>
      <c r="D5143" t="s">
        <v>90</v>
      </c>
      <c r="E5143" s="14">
        <v>0</v>
      </c>
    </row>
    <row r="5144" spans="1:5">
      <c r="A5144" s="15">
        <v>2020</v>
      </c>
      <c r="B5144" s="13" t="s">
        <v>81</v>
      </c>
      <c r="C5144" s="13" t="s">
        <v>56</v>
      </c>
      <c r="D5144" t="s">
        <v>90</v>
      </c>
      <c r="E5144" s="14">
        <v>576.55349135169763</v>
      </c>
    </row>
    <row r="5145" spans="1:5">
      <c r="A5145" s="15">
        <v>2020</v>
      </c>
      <c r="B5145" s="13" t="s">
        <v>81</v>
      </c>
      <c r="C5145" s="13" t="s">
        <v>57</v>
      </c>
      <c r="D5145" t="s">
        <v>90</v>
      </c>
      <c r="E5145" s="14">
        <v>609.55443270555804</v>
      </c>
    </row>
    <row r="5146" spans="1:5">
      <c r="A5146" s="15">
        <v>2020</v>
      </c>
      <c r="B5146" s="13" t="s">
        <v>82</v>
      </c>
      <c r="C5146" s="13" t="s">
        <v>58</v>
      </c>
      <c r="D5146" t="s">
        <v>90</v>
      </c>
      <c r="E5146" s="14">
        <v>621.25603864734308</v>
      </c>
    </row>
    <row r="5147" spans="1:5">
      <c r="A5147" s="15">
        <v>2020</v>
      </c>
      <c r="B5147" s="13" t="s">
        <v>82</v>
      </c>
      <c r="C5147" s="13" t="s">
        <v>59</v>
      </c>
      <c r="D5147" t="s">
        <v>90</v>
      </c>
      <c r="E5147" s="14">
        <v>711.53846153846155</v>
      </c>
    </row>
    <row r="5148" spans="1:5">
      <c r="A5148" s="15">
        <v>2020</v>
      </c>
      <c r="B5148" s="13" t="s">
        <v>82</v>
      </c>
      <c r="C5148" s="13" t="s">
        <v>60</v>
      </c>
      <c r="D5148" t="s">
        <v>90</v>
      </c>
      <c r="E5148" s="14">
        <v>493.68541905855341</v>
      </c>
    </row>
    <row r="5149" spans="1:5">
      <c r="A5149" s="15">
        <v>2020</v>
      </c>
      <c r="B5149" s="13" t="s">
        <v>82</v>
      </c>
      <c r="C5149" s="13" t="s">
        <v>61</v>
      </c>
      <c r="D5149" t="s">
        <v>90</v>
      </c>
      <c r="E5149" s="14">
        <v>0</v>
      </c>
    </row>
    <row r="5150" spans="1:5">
      <c r="A5150" s="15">
        <v>2020</v>
      </c>
      <c r="B5150" s="13" t="s">
        <v>82</v>
      </c>
      <c r="C5150" s="13" t="s">
        <v>62</v>
      </c>
      <c r="D5150" t="s">
        <v>90</v>
      </c>
      <c r="E5150" s="14">
        <v>595.32374100719426</v>
      </c>
    </row>
    <row r="5151" spans="1:5">
      <c r="A5151" s="15">
        <v>2020</v>
      </c>
      <c r="B5151" s="13" t="s">
        <v>82</v>
      </c>
      <c r="C5151" s="13" t="s">
        <v>63</v>
      </c>
      <c r="D5151" t="s">
        <v>90</v>
      </c>
      <c r="E5151" s="14">
        <v>598.51694915254234</v>
      </c>
    </row>
    <row r="5152" spans="1:5">
      <c r="A5152" s="15">
        <v>2020</v>
      </c>
      <c r="B5152" s="13" t="s">
        <v>82</v>
      </c>
      <c r="C5152" s="13" t="s">
        <v>64</v>
      </c>
      <c r="D5152" t="s">
        <v>90</v>
      </c>
      <c r="E5152" s="14">
        <v>580.37383177570086</v>
      </c>
    </row>
    <row r="5153" spans="1:5">
      <c r="A5153" s="15">
        <v>2020</v>
      </c>
      <c r="B5153" s="13" t="s">
        <v>82</v>
      </c>
      <c r="C5153" s="13" t="s">
        <v>65</v>
      </c>
      <c r="D5153" t="s">
        <v>90</v>
      </c>
      <c r="E5153" s="14">
        <v>634.37796771130104</v>
      </c>
    </row>
    <row r="5154" spans="1:5">
      <c r="A5154" s="15">
        <v>2020</v>
      </c>
      <c r="B5154" s="13" t="s">
        <v>82</v>
      </c>
      <c r="C5154" s="13" t="s">
        <v>66</v>
      </c>
      <c r="D5154" t="s">
        <v>90</v>
      </c>
      <c r="E5154" s="14">
        <v>559.92509363295881</v>
      </c>
    </row>
    <row r="5155" spans="1:5">
      <c r="A5155" s="15">
        <v>2020</v>
      </c>
      <c r="B5155" s="13" t="s">
        <v>83</v>
      </c>
      <c r="C5155" s="13" t="s">
        <v>67</v>
      </c>
      <c r="D5155" t="s">
        <v>90</v>
      </c>
      <c r="E5155" s="14">
        <v>514.16462190497441</v>
      </c>
    </row>
    <row r="5156" spans="1:5">
      <c r="A5156" s="15">
        <v>2020</v>
      </c>
      <c r="B5156" s="13" t="s">
        <v>83</v>
      </c>
      <c r="C5156" s="13" t="s">
        <v>68</v>
      </c>
      <c r="D5156" t="s">
        <v>90</v>
      </c>
      <c r="E5156" s="14">
        <v>503.46377082943275</v>
      </c>
    </row>
    <row r="5157" spans="1:5">
      <c r="A5157" s="15">
        <v>2020</v>
      </c>
      <c r="B5157" s="13" t="s">
        <v>83</v>
      </c>
      <c r="C5157" s="13" t="s">
        <v>69</v>
      </c>
      <c r="D5157" t="s">
        <v>90</v>
      </c>
      <c r="E5157" s="14">
        <v>717.17171717171709</v>
      </c>
    </row>
    <row r="5158" spans="1:5">
      <c r="A5158" s="15">
        <v>2020</v>
      </c>
      <c r="B5158" s="13" t="s">
        <v>84</v>
      </c>
      <c r="C5158" s="13" t="s">
        <v>70</v>
      </c>
      <c r="D5158" t="s">
        <v>90</v>
      </c>
      <c r="E5158" s="14">
        <v>547.11297071129707</v>
      </c>
    </row>
    <row r="5159" spans="1:5">
      <c r="A5159" s="15">
        <v>2020</v>
      </c>
      <c r="B5159" s="13" t="s">
        <v>84</v>
      </c>
      <c r="C5159" s="13" t="s">
        <v>71</v>
      </c>
      <c r="D5159" t="s">
        <v>90</v>
      </c>
      <c r="E5159" s="14">
        <v>534.65346534653463</v>
      </c>
    </row>
    <row r="5160" spans="1:5">
      <c r="A5160" s="15">
        <v>2020</v>
      </c>
      <c r="B5160" s="13" t="s">
        <v>84</v>
      </c>
      <c r="C5160" s="13" t="s">
        <v>72</v>
      </c>
      <c r="D5160" t="s">
        <v>90</v>
      </c>
      <c r="E5160" s="14">
        <v>619.91307783484785</v>
      </c>
    </row>
    <row r="5161" spans="1:5">
      <c r="A5161" s="15">
        <v>2020</v>
      </c>
      <c r="B5161" s="13" t="s">
        <v>73</v>
      </c>
      <c r="C5161" s="13" t="s">
        <v>73</v>
      </c>
      <c r="D5161" t="s">
        <v>91</v>
      </c>
      <c r="E5161" s="14">
        <v>1592</v>
      </c>
    </row>
    <row r="5162" spans="1:5">
      <c r="A5162" s="15">
        <v>2020</v>
      </c>
      <c r="B5162" s="13" t="s">
        <v>74</v>
      </c>
      <c r="C5162" s="13" t="s">
        <v>74</v>
      </c>
      <c r="D5162" t="s">
        <v>91</v>
      </c>
      <c r="E5162" s="14">
        <v>24392</v>
      </c>
    </row>
    <row r="5163" spans="1:5">
      <c r="A5163" s="15">
        <v>2020</v>
      </c>
      <c r="B5163" s="13" t="s">
        <v>75</v>
      </c>
      <c r="C5163" s="13" t="s">
        <v>75</v>
      </c>
      <c r="D5163" t="s">
        <v>91</v>
      </c>
      <c r="E5163" s="14">
        <v>2045</v>
      </c>
    </row>
    <row r="5164" spans="1:5">
      <c r="A5164" s="15">
        <v>2020</v>
      </c>
      <c r="B5164" s="13" t="s">
        <v>76</v>
      </c>
      <c r="C5164" s="13" t="s">
        <v>76</v>
      </c>
      <c r="D5164" t="s">
        <v>91</v>
      </c>
      <c r="E5164" s="14">
        <v>2167</v>
      </c>
    </row>
    <row r="5165" spans="1:5">
      <c r="A5165" s="15">
        <v>2020</v>
      </c>
      <c r="B5165" s="13" t="s">
        <v>77</v>
      </c>
      <c r="C5165" s="13" t="s">
        <v>77</v>
      </c>
      <c r="D5165" t="s">
        <v>91</v>
      </c>
      <c r="E5165" s="14">
        <v>149</v>
      </c>
    </row>
    <row r="5166" spans="1:5">
      <c r="A5166" s="15">
        <v>2020</v>
      </c>
      <c r="B5166" s="13" t="s">
        <v>78</v>
      </c>
      <c r="C5166" s="13" t="s">
        <v>78</v>
      </c>
      <c r="D5166" t="s">
        <v>91</v>
      </c>
      <c r="E5166" s="14">
        <v>117</v>
      </c>
    </row>
    <row r="5167" spans="1:5">
      <c r="A5167" s="15">
        <v>2020</v>
      </c>
      <c r="B5167" s="13" t="s">
        <v>79</v>
      </c>
      <c r="C5167" s="13" t="s">
        <v>79</v>
      </c>
      <c r="D5167" t="s">
        <v>91</v>
      </c>
      <c r="E5167" s="14">
        <v>115</v>
      </c>
    </row>
    <row r="5168" spans="1:5">
      <c r="A5168" s="15">
        <v>2020</v>
      </c>
      <c r="B5168" s="13" t="s">
        <v>80</v>
      </c>
      <c r="C5168" s="13" t="s">
        <v>80</v>
      </c>
      <c r="D5168" t="s">
        <v>91</v>
      </c>
      <c r="E5168" s="14">
        <v>86</v>
      </c>
    </row>
    <row r="5169" spans="1:5">
      <c r="A5169" s="15">
        <v>2020</v>
      </c>
      <c r="B5169" s="13" t="s">
        <v>81</v>
      </c>
      <c r="C5169" s="13" t="s">
        <v>81</v>
      </c>
      <c r="D5169" t="s">
        <v>91</v>
      </c>
      <c r="E5169" s="14">
        <v>275</v>
      </c>
    </row>
    <row r="5170" spans="1:5">
      <c r="A5170" s="15">
        <v>2020</v>
      </c>
      <c r="B5170" s="13" t="s">
        <v>82</v>
      </c>
      <c r="C5170" s="13" t="s">
        <v>82</v>
      </c>
      <c r="D5170" t="s">
        <v>91</v>
      </c>
      <c r="E5170" s="14">
        <v>187</v>
      </c>
    </row>
    <row r="5171" spans="1:5">
      <c r="A5171" s="15">
        <v>2020</v>
      </c>
      <c r="B5171" s="13" t="s">
        <v>83</v>
      </c>
      <c r="C5171" s="13" t="s">
        <v>83</v>
      </c>
      <c r="D5171" t="s">
        <v>91</v>
      </c>
      <c r="E5171" s="14">
        <v>453</v>
      </c>
    </row>
    <row r="5172" spans="1:5">
      <c r="A5172" s="15">
        <v>2020</v>
      </c>
      <c r="B5172" s="13" t="s">
        <v>84</v>
      </c>
      <c r="C5172" s="13" t="s">
        <v>84</v>
      </c>
      <c r="D5172" t="s">
        <v>91</v>
      </c>
      <c r="E5172" s="14">
        <v>729</v>
      </c>
    </row>
    <row r="5173" spans="1:5">
      <c r="A5173" s="15">
        <v>2020</v>
      </c>
      <c r="B5173" s="13" t="s">
        <v>7</v>
      </c>
      <c r="C5173" s="13" t="s">
        <v>7</v>
      </c>
      <c r="D5173" t="s">
        <v>91</v>
      </c>
      <c r="E5173" s="14">
        <v>32311</v>
      </c>
    </row>
    <row r="5174" spans="1:5">
      <c r="A5174" s="15">
        <v>2020</v>
      </c>
      <c r="B5174" s="13" t="s">
        <v>73</v>
      </c>
      <c r="C5174" s="13" t="s">
        <v>9</v>
      </c>
      <c r="D5174" t="s">
        <v>91</v>
      </c>
      <c r="E5174" s="14">
        <v>55</v>
      </c>
    </row>
    <row r="5175" spans="1:5">
      <c r="A5175" s="15">
        <v>2020</v>
      </c>
      <c r="B5175" s="13" t="s">
        <v>73</v>
      </c>
      <c r="C5175" s="13" t="s">
        <v>10</v>
      </c>
      <c r="D5175" t="s">
        <v>91</v>
      </c>
      <c r="E5175" s="14">
        <v>221</v>
      </c>
    </row>
    <row r="5176" spans="1:5">
      <c r="A5176" s="15">
        <v>2020</v>
      </c>
      <c r="B5176" s="13" t="s">
        <v>73</v>
      </c>
      <c r="C5176" s="13" t="s">
        <v>11</v>
      </c>
      <c r="D5176" t="s">
        <v>91</v>
      </c>
      <c r="E5176" s="14">
        <v>477</v>
      </c>
    </row>
    <row r="5177" spans="1:5">
      <c r="A5177" s="15">
        <v>2020</v>
      </c>
      <c r="B5177" s="13" t="s">
        <v>73</v>
      </c>
      <c r="C5177" s="13" t="s">
        <v>12</v>
      </c>
      <c r="D5177" t="s">
        <v>91</v>
      </c>
      <c r="E5177" s="14">
        <v>186</v>
      </c>
    </row>
    <row r="5178" spans="1:5">
      <c r="A5178" s="15">
        <v>2020</v>
      </c>
      <c r="B5178" s="13" t="s">
        <v>73</v>
      </c>
      <c r="C5178" s="13" t="s">
        <v>13</v>
      </c>
      <c r="D5178" t="s">
        <v>91</v>
      </c>
      <c r="E5178" s="14">
        <v>243</v>
      </c>
    </row>
    <row r="5179" spans="1:5">
      <c r="A5179" s="15">
        <v>2020</v>
      </c>
      <c r="B5179" s="13" t="s">
        <v>73</v>
      </c>
      <c r="C5179" s="13" t="s">
        <v>14</v>
      </c>
      <c r="D5179" t="s">
        <v>91</v>
      </c>
      <c r="E5179" s="14">
        <v>59</v>
      </c>
    </row>
    <row r="5180" spans="1:5">
      <c r="A5180" s="15">
        <v>2020</v>
      </c>
      <c r="B5180" s="13" t="s">
        <v>73</v>
      </c>
      <c r="C5180" s="13" t="s">
        <v>15</v>
      </c>
      <c r="D5180" t="s">
        <v>91</v>
      </c>
      <c r="E5180" s="14">
        <v>96</v>
      </c>
    </row>
    <row r="5181" spans="1:5">
      <c r="A5181" s="15">
        <v>2020</v>
      </c>
      <c r="B5181" s="13" t="s">
        <v>73</v>
      </c>
      <c r="C5181" s="13" t="s">
        <v>16</v>
      </c>
      <c r="D5181" t="s">
        <v>91</v>
      </c>
      <c r="E5181" s="14">
        <v>255</v>
      </c>
    </row>
    <row r="5182" spans="1:5">
      <c r="A5182" s="15">
        <v>2020</v>
      </c>
      <c r="B5182" s="13" t="s">
        <v>74</v>
      </c>
      <c r="C5182" s="13" t="s">
        <v>17</v>
      </c>
      <c r="D5182" t="s">
        <v>91</v>
      </c>
      <c r="E5182" s="14">
        <v>82</v>
      </c>
    </row>
    <row r="5183" spans="1:5">
      <c r="A5183" s="15">
        <v>2020</v>
      </c>
      <c r="B5183" s="13" t="s">
        <v>74</v>
      </c>
      <c r="C5183" s="13" t="s">
        <v>18</v>
      </c>
      <c r="D5183" t="s">
        <v>91</v>
      </c>
      <c r="E5183" s="14">
        <v>128</v>
      </c>
    </row>
    <row r="5184" spans="1:5">
      <c r="A5184" s="15">
        <v>2020</v>
      </c>
      <c r="B5184" s="13" t="s">
        <v>74</v>
      </c>
      <c r="C5184" s="13" t="s">
        <v>19</v>
      </c>
      <c r="D5184" t="s">
        <v>91</v>
      </c>
      <c r="E5184" s="14">
        <v>30</v>
      </c>
    </row>
    <row r="5185" spans="1:5">
      <c r="A5185" s="15">
        <v>2020</v>
      </c>
      <c r="B5185" s="13" t="s">
        <v>74</v>
      </c>
      <c r="C5185" s="13" t="s">
        <v>20</v>
      </c>
      <c r="D5185" t="s">
        <v>91</v>
      </c>
      <c r="E5185" s="14">
        <v>81</v>
      </c>
    </row>
    <row r="5186" spans="1:5">
      <c r="A5186" s="15">
        <v>2020</v>
      </c>
      <c r="B5186" s="13" t="s">
        <v>74</v>
      </c>
      <c r="C5186" s="13" t="s">
        <v>21</v>
      </c>
      <c r="D5186" t="s">
        <v>91</v>
      </c>
      <c r="E5186" s="14">
        <v>24042</v>
      </c>
    </row>
    <row r="5187" spans="1:5">
      <c r="A5187" s="15">
        <v>2020</v>
      </c>
      <c r="B5187" s="13" t="s">
        <v>74</v>
      </c>
      <c r="C5187" s="13" t="s">
        <v>22</v>
      </c>
      <c r="D5187" t="s">
        <v>91</v>
      </c>
      <c r="E5187" s="14">
        <v>29</v>
      </c>
    </row>
    <row r="5188" spans="1:5">
      <c r="A5188" s="15">
        <v>2020</v>
      </c>
      <c r="B5188" s="13" t="s">
        <v>75</v>
      </c>
      <c r="C5188" s="13" t="s">
        <v>23</v>
      </c>
      <c r="D5188" t="s">
        <v>91</v>
      </c>
      <c r="E5188" s="14">
        <v>474</v>
      </c>
    </row>
    <row r="5189" spans="1:5">
      <c r="A5189" s="15">
        <v>2020</v>
      </c>
      <c r="B5189" s="13" t="s">
        <v>75</v>
      </c>
      <c r="C5189" s="13" t="s">
        <v>24</v>
      </c>
      <c r="D5189" t="s">
        <v>91</v>
      </c>
      <c r="E5189" s="14">
        <v>276</v>
      </c>
    </row>
    <row r="5190" spans="1:5">
      <c r="A5190" s="15">
        <v>2020</v>
      </c>
      <c r="B5190" s="13" t="s">
        <v>75</v>
      </c>
      <c r="C5190" s="13" t="s">
        <v>25</v>
      </c>
      <c r="D5190" t="s">
        <v>91</v>
      </c>
      <c r="E5190" s="14">
        <v>286</v>
      </c>
    </row>
    <row r="5191" spans="1:5">
      <c r="A5191" s="15">
        <v>2020</v>
      </c>
      <c r="B5191" s="13" t="s">
        <v>75</v>
      </c>
      <c r="C5191" s="13" t="s">
        <v>26</v>
      </c>
      <c r="D5191" t="s">
        <v>91</v>
      </c>
      <c r="E5191" s="14">
        <v>337</v>
      </c>
    </row>
    <row r="5192" spans="1:5">
      <c r="A5192" s="15">
        <v>2020</v>
      </c>
      <c r="B5192" s="13" t="s">
        <v>75</v>
      </c>
      <c r="C5192" s="13" t="s">
        <v>27</v>
      </c>
      <c r="D5192" t="s">
        <v>91</v>
      </c>
      <c r="E5192" s="14">
        <v>628</v>
      </c>
    </row>
    <row r="5193" spans="1:5">
      <c r="A5193" s="15">
        <v>2020</v>
      </c>
      <c r="B5193" s="13" t="s">
        <v>75</v>
      </c>
      <c r="C5193" s="13" t="s">
        <v>28</v>
      </c>
      <c r="D5193" t="s">
        <v>91</v>
      </c>
      <c r="E5193" s="14">
        <v>44</v>
      </c>
    </row>
    <row r="5194" spans="1:5">
      <c r="A5194" s="15">
        <v>2020</v>
      </c>
      <c r="B5194" s="13" t="s">
        <v>76</v>
      </c>
      <c r="C5194" s="13" t="s">
        <v>29</v>
      </c>
      <c r="D5194" t="s">
        <v>91</v>
      </c>
      <c r="E5194" s="14">
        <v>52</v>
      </c>
    </row>
    <row r="5195" spans="1:5">
      <c r="A5195" s="15">
        <v>2020</v>
      </c>
      <c r="B5195" s="13" t="s">
        <v>76</v>
      </c>
      <c r="C5195" s="13" t="s">
        <v>30</v>
      </c>
      <c r="D5195" t="s">
        <v>91</v>
      </c>
      <c r="E5195" s="14">
        <v>44</v>
      </c>
    </row>
    <row r="5196" spans="1:5">
      <c r="A5196" s="15">
        <v>2020</v>
      </c>
      <c r="B5196" s="13" t="s">
        <v>76</v>
      </c>
      <c r="C5196" s="13" t="s">
        <v>31</v>
      </c>
      <c r="D5196" t="s">
        <v>91</v>
      </c>
      <c r="E5196" s="14">
        <v>262</v>
      </c>
    </row>
    <row r="5197" spans="1:5">
      <c r="A5197" s="15">
        <v>2020</v>
      </c>
      <c r="B5197" s="13" t="s">
        <v>76</v>
      </c>
      <c r="C5197" s="13" t="s">
        <v>32</v>
      </c>
      <c r="D5197" t="s">
        <v>91</v>
      </c>
      <c r="E5197" s="14">
        <v>113</v>
      </c>
    </row>
    <row r="5198" spans="1:5">
      <c r="A5198" s="15">
        <v>2020</v>
      </c>
      <c r="B5198" s="13" t="s">
        <v>76</v>
      </c>
      <c r="C5198" s="13" t="s">
        <v>33</v>
      </c>
      <c r="D5198" t="s">
        <v>91</v>
      </c>
      <c r="E5198" s="14">
        <v>1536</v>
      </c>
    </row>
    <row r="5199" spans="1:5">
      <c r="A5199" s="15">
        <v>2020</v>
      </c>
      <c r="B5199" s="13" t="s">
        <v>76</v>
      </c>
      <c r="C5199" s="13" t="s">
        <v>34</v>
      </c>
      <c r="D5199" t="s">
        <v>91</v>
      </c>
      <c r="E5199" s="14">
        <v>15</v>
      </c>
    </row>
    <row r="5200" spans="1:5">
      <c r="A5200" s="15">
        <v>2020</v>
      </c>
      <c r="B5200" s="13" t="s">
        <v>76</v>
      </c>
      <c r="C5200" s="13" t="s">
        <v>35</v>
      </c>
      <c r="D5200" t="s">
        <v>91</v>
      </c>
      <c r="E5200" s="14">
        <v>11</v>
      </c>
    </row>
    <row r="5201" spans="1:5">
      <c r="A5201" s="15">
        <v>2020</v>
      </c>
      <c r="B5201" s="13" t="s">
        <v>76</v>
      </c>
      <c r="C5201" s="13" t="s">
        <v>36</v>
      </c>
      <c r="D5201" t="s">
        <v>91</v>
      </c>
      <c r="E5201" s="14">
        <v>134</v>
      </c>
    </row>
    <row r="5202" spans="1:5">
      <c r="A5202" s="15">
        <v>2020</v>
      </c>
      <c r="B5202" s="13" t="s">
        <v>77</v>
      </c>
      <c r="C5202" s="13" t="s">
        <v>37</v>
      </c>
      <c r="D5202" t="s">
        <v>91</v>
      </c>
      <c r="E5202" s="14">
        <v>37</v>
      </c>
    </row>
    <row r="5203" spans="1:5">
      <c r="A5203" s="15">
        <v>2020</v>
      </c>
      <c r="B5203" s="13" t="s">
        <v>77</v>
      </c>
      <c r="C5203" s="13" t="s">
        <v>38</v>
      </c>
      <c r="D5203" t="s">
        <v>91</v>
      </c>
      <c r="E5203" s="14">
        <v>39</v>
      </c>
    </row>
    <row r="5204" spans="1:5">
      <c r="A5204" s="15">
        <v>2020</v>
      </c>
      <c r="B5204" s="13" t="s">
        <v>77</v>
      </c>
      <c r="C5204" s="13" t="s">
        <v>39</v>
      </c>
      <c r="D5204" t="s">
        <v>91</v>
      </c>
      <c r="E5204" s="14">
        <v>29</v>
      </c>
    </row>
    <row r="5205" spans="1:5">
      <c r="A5205" s="15">
        <v>2020</v>
      </c>
      <c r="B5205" s="13" t="s">
        <v>77</v>
      </c>
      <c r="C5205" s="13" t="s">
        <v>40</v>
      </c>
      <c r="D5205" t="s">
        <v>91</v>
      </c>
      <c r="E5205" s="14">
        <v>10</v>
      </c>
    </row>
    <row r="5206" spans="1:5">
      <c r="A5206" s="15">
        <v>2020</v>
      </c>
      <c r="B5206" s="13" t="s">
        <v>77</v>
      </c>
      <c r="C5206" s="13" t="s">
        <v>41</v>
      </c>
      <c r="D5206" t="s">
        <v>91</v>
      </c>
      <c r="E5206" s="14">
        <v>34</v>
      </c>
    </row>
    <row r="5207" spans="1:5">
      <c r="A5207" s="15">
        <v>2020</v>
      </c>
      <c r="B5207" s="13" t="s">
        <v>78</v>
      </c>
      <c r="C5207" s="13" t="s">
        <v>42</v>
      </c>
      <c r="D5207" t="s">
        <v>91</v>
      </c>
      <c r="E5207" s="14">
        <v>27</v>
      </c>
    </row>
    <row r="5208" spans="1:5">
      <c r="A5208" s="15">
        <v>2020</v>
      </c>
      <c r="B5208" s="13" t="s">
        <v>78</v>
      </c>
      <c r="C5208" s="13" t="s">
        <v>43</v>
      </c>
      <c r="D5208" t="s">
        <v>91</v>
      </c>
      <c r="E5208" s="14">
        <v>9</v>
      </c>
    </row>
    <row r="5209" spans="1:5">
      <c r="A5209" s="15">
        <v>2020</v>
      </c>
      <c r="B5209" s="13" t="s">
        <v>78</v>
      </c>
      <c r="C5209" s="13" t="s">
        <v>44</v>
      </c>
      <c r="D5209" t="s">
        <v>91</v>
      </c>
      <c r="E5209" s="14">
        <v>8</v>
      </c>
    </row>
    <row r="5210" spans="1:5">
      <c r="A5210" s="15">
        <v>2020</v>
      </c>
      <c r="B5210" s="13" t="s">
        <v>78</v>
      </c>
      <c r="C5210" s="13" t="s">
        <v>45</v>
      </c>
      <c r="D5210" t="s">
        <v>91</v>
      </c>
      <c r="E5210" s="14">
        <v>5</v>
      </c>
    </row>
    <row r="5211" spans="1:5">
      <c r="A5211" s="15">
        <v>2020</v>
      </c>
      <c r="B5211" s="13" t="s">
        <v>78</v>
      </c>
      <c r="C5211" s="13" t="s">
        <v>46</v>
      </c>
      <c r="D5211" t="s">
        <v>91</v>
      </c>
      <c r="E5211" s="14">
        <v>10</v>
      </c>
    </row>
    <row r="5212" spans="1:5">
      <c r="A5212" s="15">
        <v>2020</v>
      </c>
      <c r="B5212" s="13" t="s">
        <v>78</v>
      </c>
      <c r="C5212" s="13" t="s">
        <v>47</v>
      </c>
      <c r="D5212" t="s">
        <v>91</v>
      </c>
      <c r="E5212" s="14">
        <v>58</v>
      </c>
    </row>
    <row r="5213" spans="1:5">
      <c r="A5213" s="15">
        <v>2020</v>
      </c>
      <c r="B5213" s="13" t="s">
        <v>79</v>
      </c>
      <c r="C5213" s="13" t="s">
        <v>48</v>
      </c>
      <c r="D5213" t="s">
        <v>91</v>
      </c>
      <c r="E5213" s="14">
        <v>61</v>
      </c>
    </row>
    <row r="5214" spans="1:5">
      <c r="A5214" s="15">
        <v>2020</v>
      </c>
      <c r="B5214" s="13" t="s">
        <v>79</v>
      </c>
      <c r="C5214" s="13" t="s">
        <v>49</v>
      </c>
      <c r="D5214" t="s">
        <v>91</v>
      </c>
      <c r="E5214" s="14">
        <v>54</v>
      </c>
    </row>
    <row r="5215" spans="1:5">
      <c r="A5215" s="15">
        <v>2020</v>
      </c>
      <c r="B5215" s="13" t="s">
        <v>80</v>
      </c>
      <c r="C5215" s="13" t="s">
        <v>50</v>
      </c>
      <c r="D5215" t="s">
        <v>91</v>
      </c>
      <c r="E5215" s="14">
        <v>37</v>
      </c>
    </row>
    <row r="5216" spans="1:5">
      <c r="A5216" s="15">
        <v>2020</v>
      </c>
      <c r="B5216" s="13" t="s">
        <v>80</v>
      </c>
      <c r="C5216" s="13" t="s">
        <v>51</v>
      </c>
      <c r="D5216" t="s">
        <v>91</v>
      </c>
      <c r="E5216" s="14">
        <v>24</v>
      </c>
    </row>
    <row r="5217" spans="1:5">
      <c r="A5217" s="15">
        <v>2020</v>
      </c>
      <c r="B5217" s="13" t="s">
        <v>80</v>
      </c>
      <c r="C5217" s="13" t="s">
        <v>52</v>
      </c>
      <c r="D5217" t="s">
        <v>91</v>
      </c>
      <c r="E5217" s="14">
        <v>25</v>
      </c>
    </row>
    <row r="5218" spans="1:5">
      <c r="A5218" s="15">
        <v>2020</v>
      </c>
      <c r="B5218" s="13" t="s">
        <v>80</v>
      </c>
      <c r="C5218" s="13" t="s">
        <v>53</v>
      </c>
      <c r="D5218" t="s">
        <v>91</v>
      </c>
      <c r="E5218" s="14">
        <v>0</v>
      </c>
    </row>
    <row r="5219" spans="1:5">
      <c r="A5219" s="15">
        <v>2020</v>
      </c>
      <c r="B5219" s="13" t="s">
        <v>81</v>
      </c>
      <c r="C5219" s="13" t="s">
        <v>54</v>
      </c>
      <c r="D5219" t="s">
        <v>91</v>
      </c>
      <c r="E5219" s="14">
        <v>32</v>
      </c>
    </row>
    <row r="5220" spans="1:5">
      <c r="A5220" s="15">
        <v>2020</v>
      </c>
      <c r="B5220" s="13" t="s">
        <v>81</v>
      </c>
      <c r="C5220" s="13" t="s">
        <v>55</v>
      </c>
      <c r="D5220" t="s">
        <v>91</v>
      </c>
      <c r="E5220" s="14">
        <v>141</v>
      </c>
    </row>
    <row r="5221" spans="1:5">
      <c r="A5221" s="15">
        <v>2020</v>
      </c>
      <c r="B5221" s="13" t="s">
        <v>81</v>
      </c>
      <c r="C5221" s="13" t="s">
        <v>56</v>
      </c>
      <c r="D5221" t="s">
        <v>91</v>
      </c>
      <c r="E5221" s="14">
        <v>33</v>
      </c>
    </row>
    <row r="5222" spans="1:5">
      <c r="A5222" s="15">
        <v>2020</v>
      </c>
      <c r="B5222" s="13" t="s">
        <v>81</v>
      </c>
      <c r="C5222" s="13" t="s">
        <v>57</v>
      </c>
      <c r="D5222" t="s">
        <v>91</v>
      </c>
      <c r="E5222" s="14">
        <v>69</v>
      </c>
    </row>
    <row r="5223" spans="1:5">
      <c r="A5223" s="15">
        <v>2020</v>
      </c>
      <c r="B5223" s="13" t="s">
        <v>82</v>
      </c>
      <c r="C5223" s="13" t="s">
        <v>58</v>
      </c>
      <c r="D5223" t="s">
        <v>91</v>
      </c>
      <c r="E5223" s="14">
        <v>79</v>
      </c>
    </row>
    <row r="5224" spans="1:5">
      <c r="A5224" s="15">
        <v>2020</v>
      </c>
      <c r="B5224" s="13" t="s">
        <v>82</v>
      </c>
      <c r="C5224" s="13" t="s">
        <v>59</v>
      </c>
      <c r="D5224" t="s">
        <v>91</v>
      </c>
      <c r="E5224" s="14">
        <v>0</v>
      </c>
    </row>
    <row r="5225" spans="1:5">
      <c r="A5225" s="15">
        <v>2020</v>
      </c>
      <c r="B5225" s="13" t="s">
        <v>82</v>
      </c>
      <c r="C5225" s="13" t="s">
        <v>60</v>
      </c>
      <c r="D5225" t="s">
        <v>91</v>
      </c>
      <c r="E5225" s="14">
        <v>23</v>
      </c>
    </row>
    <row r="5226" spans="1:5">
      <c r="A5226" s="15">
        <v>2020</v>
      </c>
      <c r="B5226" s="13" t="s">
        <v>82</v>
      </c>
      <c r="C5226" s="13" t="s">
        <v>61</v>
      </c>
      <c r="D5226" t="s">
        <v>91</v>
      </c>
      <c r="E5226" s="14">
        <v>0</v>
      </c>
    </row>
    <row r="5227" spans="1:5">
      <c r="A5227" s="15">
        <v>2020</v>
      </c>
      <c r="B5227" s="13" t="s">
        <v>82</v>
      </c>
      <c r="C5227" s="13" t="s">
        <v>62</v>
      </c>
      <c r="D5227" t="s">
        <v>91</v>
      </c>
      <c r="E5227" s="14">
        <v>14</v>
      </c>
    </row>
    <row r="5228" spans="1:5">
      <c r="A5228" s="15">
        <v>2020</v>
      </c>
      <c r="B5228" s="13" t="s">
        <v>82</v>
      </c>
      <c r="C5228" s="13" t="s">
        <v>63</v>
      </c>
      <c r="D5228" t="s">
        <v>91</v>
      </c>
      <c r="E5228" s="14">
        <v>19</v>
      </c>
    </row>
    <row r="5229" spans="1:5">
      <c r="A5229" s="15">
        <v>2020</v>
      </c>
      <c r="B5229" s="13" t="s">
        <v>82</v>
      </c>
      <c r="C5229" s="13" t="s">
        <v>64</v>
      </c>
      <c r="D5229" t="s">
        <v>91</v>
      </c>
      <c r="E5229" s="14">
        <v>18</v>
      </c>
    </row>
    <row r="5230" spans="1:5">
      <c r="A5230" s="15">
        <v>2020</v>
      </c>
      <c r="B5230" s="13" t="s">
        <v>82</v>
      </c>
      <c r="C5230" s="13" t="s">
        <v>65</v>
      </c>
      <c r="D5230" t="s">
        <v>91</v>
      </c>
      <c r="E5230" s="14">
        <v>25</v>
      </c>
    </row>
    <row r="5231" spans="1:5">
      <c r="A5231" s="15">
        <v>2020</v>
      </c>
      <c r="B5231" s="13" t="s">
        <v>82</v>
      </c>
      <c r="C5231" s="13" t="s">
        <v>66</v>
      </c>
      <c r="D5231" t="s">
        <v>91</v>
      </c>
      <c r="E5231" s="14">
        <v>7</v>
      </c>
    </row>
    <row r="5232" spans="1:5">
      <c r="A5232" s="15">
        <v>2020</v>
      </c>
      <c r="B5232" s="13" t="s">
        <v>83</v>
      </c>
      <c r="C5232" s="13" t="s">
        <v>67</v>
      </c>
      <c r="D5232" t="s">
        <v>91</v>
      </c>
      <c r="E5232" s="14">
        <v>124</v>
      </c>
    </row>
    <row r="5233" spans="1:5">
      <c r="A5233" s="15">
        <v>2020</v>
      </c>
      <c r="B5233" s="13" t="s">
        <v>83</v>
      </c>
      <c r="C5233" s="13" t="s">
        <v>68</v>
      </c>
      <c r="D5233" t="s">
        <v>91</v>
      </c>
      <c r="E5233" s="14">
        <v>168</v>
      </c>
    </row>
    <row r="5234" spans="1:5">
      <c r="A5234" s="15">
        <v>2020</v>
      </c>
      <c r="B5234" s="13" t="s">
        <v>83</v>
      </c>
      <c r="C5234" s="13" t="s">
        <v>69</v>
      </c>
      <c r="D5234" t="s">
        <v>91</v>
      </c>
      <c r="E5234" s="14">
        <v>161</v>
      </c>
    </row>
    <row r="5235" spans="1:5">
      <c r="A5235" s="15">
        <v>2020</v>
      </c>
      <c r="B5235" s="13" t="s">
        <v>84</v>
      </c>
      <c r="C5235" s="13" t="s">
        <v>70</v>
      </c>
      <c r="D5235" t="s">
        <v>91</v>
      </c>
      <c r="E5235" s="14">
        <v>383</v>
      </c>
    </row>
    <row r="5236" spans="1:5">
      <c r="A5236" s="15">
        <v>2020</v>
      </c>
      <c r="B5236" s="13" t="s">
        <v>84</v>
      </c>
      <c r="C5236" s="13" t="s">
        <v>71</v>
      </c>
      <c r="D5236" t="s">
        <v>91</v>
      </c>
      <c r="E5236" s="14">
        <v>201</v>
      </c>
    </row>
    <row r="5237" spans="1:5">
      <c r="A5237" s="15">
        <v>2020</v>
      </c>
      <c r="B5237" s="13" t="s">
        <v>84</v>
      </c>
      <c r="C5237" s="13" t="s">
        <v>72</v>
      </c>
      <c r="D5237" t="s">
        <v>91</v>
      </c>
      <c r="E5237" s="14">
        <v>145</v>
      </c>
    </row>
    <row r="5238" spans="1:5">
      <c r="A5238" s="15">
        <v>2020</v>
      </c>
      <c r="B5238" s="13" t="s">
        <v>73</v>
      </c>
      <c r="C5238" s="13" t="s">
        <v>73</v>
      </c>
      <c r="D5238" t="s">
        <v>92</v>
      </c>
      <c r="E5238" s="14">
        <v>6093</v>
      </c>
    </row>
    <row r="5239" spans="1:5">
      <c r="A5239" s="15">
        <v>2020</v>
      </c>
      <c r="B5239" s="13" t="s">
        <v>74</v>
      </c>
      <c r="C5239" s="13" t="s">
        <v>74</v>
      </c>
      <c r="D5239" t="s">
        <v>92</v>
      </c>
      <c r="E5239" s="14">
        <v>6444</v>
      </c>
    </row>
    <row r="5240" spans="1:5">
      <c r="A5240" s="15">
        <v>2020</v>
      </c>
      <c r="B5240" s="13" t="s">
        <v>75</v>
      </c>
      <c r="C5240" s="13" t="s">
        <v>75</v>
      </c>
      <c r="D5240" t="s">
        <v>92</v>
      </c>
      <c r="E5240" s="14">
        <v>8834</v>
      </c>
    </row>
    <row r="5241" spans="1:5">
      <c r="A5241" s="15">
        <v>2020</v>
      </c>
      <c r="B5241" s="13" t="s">
        <v>76</v>
      </c>
      <c r="C5241" s="13" t="s">
        <v>76</v>
      </c>
      <c r="D5241" t="s">
        <v>92</v>
      </c>
      <c r="E5241" s="14">
        <v>8660</v>
      </c>
    </row>
    <row r="5242" spans="1:5">
      <c r="A5242" s="15">
        <v>2020</v>
      </c>
      <c r="B5242" s="13" t="s">
        <v>77</v>
      </c>
      <c r="C5242" s="13" t="s">
        <v>77</v>
      </c>
      <c r="D5242" t="s">
        <v>92</v>
      </c>
      <c r="E5242" s="14">
        <v>5818</v>
      </c>
    </row>
    <row r="5243" spans="1:5">
      <c r="A5243" s="15">
        <v>2020</v>
      </c>
      <c r="B5243" s="13" t="s">
        <v>78</v>
      </c>
      <c r="C5243" s="13" t="s">
        <v>78</v>
      </c>
      <c r="D5243" t="s">
        <v>92</v>
      </c>
      <c r="E5243" s="14">
        <v>4109</v>
      </c>
    </row>
    <row r="5244" spans="1:5">
      <c r="A5244" s="15">
        <v>2020</v>
      </c>
      <c r="B5244" s="13" t="s">
        <v>79</v>
      </c>
      <c r="C5244" s="13" t="s">
        <v>79</v>
      </c>
      <c r="D5244" t="s">
        <v>92</v>
      </c>
      <c r="E5244" s="14">
        <v>2373</v>
      </c>
    </row>
    <row r="5245" spans="1:5">
      <c r="A5245" s="15">
        <v>2020</v>
      </c>
      <c r="B5245" s="13" t="s">
        <v>80</v>
      </c>
      <c r="C5245" s="13" t="s">
        <v>80</v>
      </c>
      <c r="D5245" t="s">
        <v>92</v>
      </c>
      <c r="E5245" s="14">
        <v>2730</v>
      </c>
    </row>
    <row r="5246" spans="1:5">
      <c r="A5246" s="15">
        <v>2020</v>
      </c>
      <c r="B5246" s="13" t="s">
        <v>81</v>
      </c>
      <c r="C5246" s="13" t="s">
        <v>81</v>
      </c>
      <c r="D5246" t="s">
        <v>92</v>
      </c>
      <c r="E5246" s="14">
        <v>2881</v>
      </c>
    </row>
    <row r="5247" spans="1:5">
      <c r="A5247" s="15">
        <v>2020</v>
      </c>
      <c r="B5247" s="13" t="s">
        <v>82</v>
      </c>
      <c r="C5247" s="13" t="s">
        <v>82</v>
      </c>
      <c r="D5247" t="s">
        <v>92</v>
      </c>
      <c r="E5247" s="14">
        <v>5351</v>
      </c>
    </row>
    <row r="5248" spans="1:5">
      <c r="A5248" s="15">
        <v>2020</v>
      </c>
      <c r="B5248" s="13" t="s">
        <v>83</v>
      </c>
      <c r="C5248" s="13" t="s">
        <v>83</v>
      </c>
      <c r="D5248" t="s">
        <v>92</v>
      </c>
      <c r="E5248" s="14">
        <v>4896</v>
      </c>
    </row>
    <row r="5249" spans="1:5">
      <c r="A5249" s="15">
        <v>2020</v>
      </c>
      <c r="B5249" s="13" t="s">
        <v>84</v>
      </c>
      <c r="C5249" s="13" t="s">
        <v>84</v>
      </c>
      <c r="D5249" t="s">
        <v>92</v>
      </c>
      <c r="E5249" s="14">
        <v>6917</v>
      </c>
    </row>
    <row r="5250" spans="1:5">
      <c r="A5250" s="15">
        <v>2020</v>
      </c>
      <c r="B5250" s="13" t="s">
        <v>7</v>
      </c>
      <c r="C5250" s="13" t="s">
        <v>7</v>
      </c>
      <c r="D5250" t="s">
        <v>92</v>
      </c>
      <c r="E5250" s="14">
        <v>65115</v>
      </c>
    </row>
    <row r="5251" spans="1:5">
      <c r="A5251" s="15">
        <v>2020</v>
      </c>
      <c r="B5251" s="13" t="s">
        <v>73</v>
      </c>
      <c r="C5251" s="13" t="s">
        <v>9</v>
      </c>
      <c r="D5251" t="s">
        <v>92</v>
      </c>
      <c r="E5251" s="14">
        <v>244</v>
      </c>
    </row>
    <row r="5252" spans="1:5">
      <c r="A5252" s="15">
        <v>2020</v>
      </c>
      <c r="B5252" s="13" t="s">
        <v>73</v>
      </c>
      <c r="C5252" s="13" t="s">
        <v>10</v>
      </c>
      <c r="D5252" t="s">
        <v>92</v>
      </c>
      <c r="E5252" s="14">
        <v>333</v>
      </c>
    </row>
    <row r="5253" spans="1:5">
      <c r="A5253" s="15">
        <v>2020</v>
      </c>
      <c r="B5253" s="13" t="s">
        <v>73</v>
      </c>
      <c r="C5253" s="13" t="s">
        <v>11</v>
      </c>
      <c r="D5253" t="s">
        <v>92</v>
      </c>
      <c r="E5253" s="14">
        <v>772</v>
      </c>
    </row>
    <row r="5254" spans="1:5">
      <c r="A5254" s="15">
        <v>2020</v>
      </c>
      <c r="B5254" s="13" t="s">
        <v>73</v>
      </c>
      <c r="C5254" s="13" t="s">
        <v>12</v>
      </c>
      <c r="D5254" t="s">
        <v>92</v>
      </c>
      <c r="E5254" s="14">
        <v>162</v>
      </c>
    </row>
    <row r="5255" spans="1:5">
      <c r="A5255" s="15">
        <v>2020</v>
      </c>
      <c r="B5255" s="13" t="s">
        <v>73</v>
      </c>
      <c r="C5255" s="13" t="s">
        <v>13</v>
      </c>
      <c r="D5255" t="s">
        <v>92</v>
      </c>
      <c r="E5255" s="14">
        <v>971</v>
      </c>
    </row>
    <row r="5256" spans="1:5">
      <c r="A5256" s="15">
        <v>2020</v>
      </c>
      <c r="B5256" s="13" t="s">
        <v>73</v>
      </c>
      <c r="C5256" s="13" t="s">
        <v>14</v>
      </c>
      <c r="D5256" t="s">
        <v>92</v>
      </c>
      <c r="E5256" s="14">
        <v>687</v>
      </c>
    </row>
    <row r="5257" spans="1:5">
      <c r="A5257" s="15">
        <v>2020</v>
      </c>
      <c r="B5257" s="13" t="s">
        <v>73</v>
      </c>
      <c r="C5257" s="13" t="s">
        <v>15</v>
      </c>
      <c r="D5257" t="s">
        <v>92</v>
      </c>
      <c r="E5257" s="14">
        <v>1487</v>
      </c>
    </row>
    <row r="5258" spans="1:5">
      <c r="A5258" s="15">
        <v>2020</v>
      </c>
      <c r="B5258" s="13" t="s">
        <v>73</v>
      </c>
      <c r="C5258" s="13" t="s">
        <v>16</v>
      </c>
      <c r="D5258" t="s">
        <v>92</v>
      </c>
      <c r="E5258" s="14">
        <v>1437</v>
      </c>
    </row>
    <row r="5259" spans="1:5">
      <c r="A5259" s="15">
        <v>2020</v>
      </c>
      <c r="B5259" s="13" t="s">
        <v>74</v>
      </c>
      <c r="C5259" s="13" t="s">
        <v>17</v>
      </c>
      <c r="D5259" t="s">
        <v>92</v>
      </c>
      <c r="E5259" s="14">
        <v>778</v>
      </c>
    </row>
    <row r="5260" spans="1:5">
      <c r="A5260" s="15">
        <v>2020</v>
      </c>
      <c r="B5260" s="13" t="s">
        <v>74</v>
      </c>
      <c r="C5260" s="13" t="s">
        <v>18</v>
      </c>
      <c r="D5260" t="s">
        <v>92</v>
      </c>
      <c r="E5260" s="14">
        <v>601</v>
      </c>
    </row>
    <row r="5261" spans="1:5">
      <c r="A5261" s="15">
        <v>2020</v>
      </c>
      <c r="B5261" s="13" t="s">
        <v>74</v>
      </c>
      <c r="C5261" s="13" t="s">
        <v>19</v>
      </c>
      <c r="D5261" t="s">
        <v>92</v>
      </c>
      <c r="E5261" s="14">
        <v>1142</v>
      </c>
    </row>
    <row r="5262" spans="1:5">
      <c r="A5262" s="15">
        <v>2020</v>
      </c>
      <c r="B5262" s="13" t="s">
        <v>74</v>
      </c>
      <c r="C5262" s="13" t="s">
        <v>20</v>
      </c>
      <c r="D5262" t="s">
        <v>92</v>
      </c>
      <c r="E5262" s="14">
        <v>2450</v>
      </c>
    </row>
    <row r="5263" spans="1:5">
      <c r="A5263" s="15">
        <v>2020</v>
      </c>
      <c r="B5263" s="13" t="s">
        <v>74</v>
      </c>
      <c r="C5263" s="13" t="s">
        <v>21</v>
      </c>
      <c r="D5263" t="s">
        <v>92</v>
      </c>
      <c r="E5263" s="14">
        <v>603</v>
      </c>
    </row>
    <row r="5264" spans="1:5">
      <c r="A5264" s="15">
        <v>2020</v>
      </c>
      <c r="B5264" s="13" t="s">
        <v>74</v>
      </c>
      <c r="C5264" s="13" t="s">
        <v>22</v>
      </c>
      <c r="D5264" t="s">
        <v>92</v>
      </c>
      <c r="E5264" s="14">
        <v>870</v>
      </c>
    </row>
    <row r="5265" spans="1:5">
      <c r="A5265" s="15">
        <v>2020</v>
      </c>
      <c r="B5265" s="13" t="s">
        <v>75</v>
      </c>
      <c r="C5265" s="13" t="s">
        <v>23</v>
      </c>
      <c r="D5265" t="s">
        <v>92</v>
      </c>
      <c r="E5265" s="14">
        <v>1630</v>
      </c>
    </row>
    <row r="5266" spans="1:5">
      <c r="A5266" s="15">
        <v>2020</v>
      </c>
      <c r="B5266" s="13" t="s">
        <v>75</v>
      </c>
      <c r="C5266" s="13" t="s">
        <v>24</v>
      </c>
      <c r="D5266" t="s">
        <v>92</v>
      </c>
      <c r="E5266" s="14">
        <v>2261</v>
      </c>
    </row>
    <row r="5267" spans="1:5">
      <c r="A5267" s="15">
        <v>2020</v>
      </c>
      <c r="B5267" s="13" t="s">
        <v>75</v>
      </c>
      <c r="C5267" s="13" t="s">
        <v>25</v>
      </c>
      <c r="D5267" t="s">
        <v>92</v>
      </c>
      <c r="E5267" s="14">
        <v>40</v>
      </c>
    </row>
    <row r="5268" spans="1:5">
      <c r="A5268" s="15">
        <v>2020</v>
      </c>
      <c r="B5268" s="13" t="s">
        <v>75</v>
      </c>
      <c r="C5268" s="13" t="s">
        <v>26</v>
      </c>
      <c r="D5268" t="s">
        <v>92</v>
      </c>
      <c r="E5268" s="14">
        <v>2128</v>
      </c>
    </row>
    <row r="5269" spans="1:5">
      <c r="A5269" s="15">
        <v>2020</v>
      </c>
      <c r="B5269" s="13" t="s">
        <v>75</v>
      </c>
      <c r="C5269" s="13" t="s">
        <v>27</v>
      </c>
      <c r="D5269" t="s">
        <v>92</v>
      </c>
      <c r="E5269" s="14">
        <v>1146</v>
      </c>
    </row>
    <row r="5270" spans="1:5">
      <c r="A5270" s="15">
        <v>2020</v>
      </c>
      <c r="B5270" s="13" t="s">
        <v>75</v>
      </c>
      <c r="C5270" s="13" t="s">
        <v>28</v>
      </c>
      <c r="D5270" t="s">
        <v>92</v>
      </c>
      <c r="E5270" s="14">
        <v>1629</v>
      </c>
    </row>
    <row r="5271" spans="1:5">
      <c r="A5271" s="15">
        <v>2020</v>
      </c>
      <c r="B5271" s="13" t="s">
        <v>76</v>
      </c>
      <c r="C5271" s="13" t="s">
        <v>29</v>
      </c>
      <c r="D5271" t="s">
        <v>92</v>
      </c>
      <c r="E5271" s="14">
        <v>1710</v>
      </c>
    </row>
    <row r="5272" spans="1:5">
      <c r="A5272" s="15">
        <v>2020</v>
      </c>
      <c r="B5272" s="13" t="s">
        <v>76</v>
      </c>
      <c r="C5272" s="13" t="s">
        <v>30</v>
      </c>
      <c r="D5272" t="s">
        <v>92</v>
      </c>
      <c r="E5272" s="14">
        <v>1692</v>
      </c>
    </row>
    <row r="5273" spans="1:5">
      <c r="A5273" s="15">
        <v>2020</v>
      </c>
      <c r="B5273" s="13" t="s">
        <v>76</v>
      </c>
      <c r="C5273" s="13" t="s">
        <v>31</v>
      </c>
      <c r="D5273" t="s">
        <v>92</v>
      </c>
      <c r="E5273" s="14">
        <v>2573</v>
      </c>
    </row>
    <row r="5274" spans="1:5">
      <c r="A5274" s="15">
        <v>2020</v>
      </c>
      <c r="B5274" s="13" t="s">
        <v>76</v>
      </c>
      <c r="C5274" s="13" t="s">
        <v>32</v>
      </c>
      <c r="D5274" t="s">
        <v>92</v>
      </c>
      <c r="E5274" s="14">
        <v>1728</v>
      </c>
    </row>
    <row r="5275" spans="1:5">
      <c r="A5275" s="15">
        <v>2020</v>
      </c>
      <c r="B5275" s="13" t="s">
        <v>76</v>
      </c>
      <c r="C5275" s="13" t="s">
        <v>33</v>
      </c>
      <c r="D5275" t="s">
        <v>92</v>
      </c>
      <c r="E5275" s="14">
        <v>94</v>
      </c>
    </row>
    <row r="5276" spans="1:5">
      <c r="A5276" s="15">
        <v>2020</v>
      </c>
      <c r="B5276" s="13" t="s">
        <v>76</v>
      </c>
      <c r="C5276" s="13" t="s">
        <v>34</v>
      </c>
      <c r="D5276" t="s">
        <v>92</v>
      </c>
      <c r="E5276" s="14">
        <v>395</v>
      </c>
    </row>
    <row r="5277" spans="1:5">
      <c r="A5277" s="15">
        <v>2020</v>
      </c>
      <c r="B5277" s="13" t="s">
        <v>76</v>
      </c>
      <c r="C5277" s="13" t="s">
        <v>35</v>
      </c>
      <c r="D5277" t="s">
        <v>92</v>
      </c>
      <c r="E5277" s="14">
        <v>465</v>
      </c>
    </row>
    <row r="5278" spans="1:5">
      <c r="A5278" s="15">
        <v>2020</v>
      </c>
      <c r="B5278" s="13" t="s">
        <v>76</v>
      </c>
      <c r="C5278" s="13" t="s">
        <v>36</v>
      </c>
      <c r="D5278" t="s">
        <v>92</v>
      </c>
      <c r="E5278" s="14">
        <v>0</v>
      </c>
    </row>
    <row r="5279" spans="1:5">
      <c r="A5279" s="15">
        <v>2020</v>
      </c>
      <c r="B5279" s="13" t="s">
        <v>77</v>
      </c>
      <c r="C5279" s="13" t="s">
        <v>37</v>
      </c>
      <c r="D5279" t="s">
        <v>92</v>
      </c>
      <c r="E5279" s="14">
        <v>1216</v>
      </c>
    </row>
    <row r="5280" spans="1:5">
      <c r="A5280" s="15">
        <v>2020</v>
      </c>
      <c r="B5280" s="13" t="s">
        <v>77</v>
      </c>
      <c r="C5280" s="13" t="s">
        <v>38</v>
      </c>
      <c r="D5280" t="s">
        <v>92</v>
      </c>
      <c r="E5280" s="14">
        <v>1742</v>
      </c>
    </row>
    <row r="5281" spans="1:5">
      <c r="A5281" s="15">
        <v>2020</v>
      </c>
      <c r="B5281" s="13" t="s">
        <v>77</v>
      </c>
      <c r="C5281" s="13" t="s">
        <v>39</v>
      </c>
      <c r="D5281" t="s">
        <v>92</v>
      </c>
      <c r="E5281" s="14">
        <v>1036</v>
      </c>
    </row>
    <row r="5282" spans="1:5">
      <c r="A5282" s="15">
        <v>2020</v>
      </c>
      <c r="B5282" s="13" t="s">
        <v>77</v>
      </c>
      <c r="C5282" s="13" t="s">
        <v>40</v>
      </c>
      <c r="D5282" t="s">
        <v>92</v>
      </c>
      <c r="E5282" s="14">
        <v>366</v>
      </c>
    </row>
    <row r="5283" spans="1:5">
      <c r="A5283" s="15">
        <v>2020</v>
      </c>
      <c r="B5283" s="13" t="s">
        <v>77</v>
      </c>
      <c r="C5283" s="13" t="s">
        <v>41</v>
      </c>
      <c r="D5283" t="s">
        <v>92</v>
      </c>
      <c r="E5283" s="14">
        <v>1458</v>
      </c>
    </row>
    <row r="5284" spans="1:5">
      <c r="A5284" s="15">
        <v>2020</v>
      </c>
      <c r="B5284" s="13" t="s">
        <v>78</v>
      </c>
      <c r="C5284" s="13" t="s">
        <v>42</v>
      </c>
      <c r="D5284" t="s">
        <v>92</v>
      </c>
      <c r="E5284" s="14">
        <v>1326</v>
      </c>
    </row>
    <row r="5285" spans="1:5">
      <c r="A5285" s="15">
        <v>2020</v>
      </c>
      <c r="B5285" s="13" t="s">
        <v>78</v>
      </c>
      <c r="C5285" s="13" t="s">
        <v>43</v>
      </c>
      <c r="D5285" t="s">
        <v>92</v>
      </c>
      <c r="E5285" s="14">
        <v>577</v>
      </c>
    </row>
    <row r="5286" spans="1:5">
      <c r="A5286" s="15">
        <v>2020</v>
      </c>
      <c r="B5286" s="13" t="s">
        <v>78</v>
      </c>
      <c r="C5286" s="13" t="s">
        <v>44</v>
      </c>
      <c r="D5286" t="s">
        <v>92</v>
      </c>
      <c r="E5286" s="14">
        <v>330</v>
      </c>
    </row>
    <row r="5287" spans="1:5">
      <c r="A5287" s="15">
        <v>2020</v>
      </c>
      <c r="B5287" s="13" t="s">
        <v>78</v>
      </c>
      <c r="C5287" s="13" t="s">
        <v>45</v>
      </c>
      <c r="D5287" t="s">
        <v>92</v>
      </c>
      <c r="E5287" s="14">
        <v>233</v>
      </c>
    </row>
    <row r="5288" spans="1:5">
      <c r="A5288" s="15">
        <v>2020</v>
      </c>
      <c r="B5288" s="13" t="s">
        <v>78</v>
      </c>
      <c r="C5288" s="13" t="s">
        <v>46</v>
      </c>
      <c r="D5288" t="s">
        <v>92</v>
      </c>
      <c r="E5288" s="14">
        <v>364</v>
      </c>
    </row>
    <row r="5289" spans="1:5">
      <c r="A5289" s="15">
        <v>2020</v>
      </c>
      <c r="B5289" s="13" t="s">
        <v>78</v>
      </c>
      <c r="C5289" s="13" t="s">
        <v>47</v>
      </c>
      <c r="D5289" t="s">
        <v>92</v>
      </c>
      <c r="E5289" s="14">
        <v>1279</v>
      </c>
    </row>
    <row r="5290" spans="1:5">
      <c r="A5290" s="15">
        <v>2020</v>
      </c>
      <c r="B5290" s="13" t="s">
        <v>79</v>
      </c>
      <c r="C5290" s="13" t="s">
        <v>48</v>
      </c>
      <c r="D5290" t="s">
        <v>92</v>
      </c>
      <c r="E5290" s="14">
        <v>913</v>
      </c>
    </row>
    <row r="5291" spans="1:5">
      <c r="A5291" s="15">
        <v>2020</v>
      </c>
      <c r="B5291" s="13" t="s">
        <v>79</v>
      </c>
      <c r="C5291" s="13" t="s">
        <v>49</v>
      </c>
      <c r="D5291" t="s">
        <v>92</v>
      </c>
      <c r="E5291" s="14">
        <v>1460</v>
      </c>
    </row>
    <row r="5292" spans="1:5">
      <c r="A5292" s="15">
        <v>2020</v>
      </c>
      <c r="B5292" s="13" t="s">
        <v>80</v>
      </c>
      <c r="C5292" s="13" t="s">
        <v>50</v>
      </c>
      <c r="D5292" t="s">
        <v>92</v>
      </c>
      <c r="E5292" s="14">
        <v>703</v>
      </c>
    </row>
    <row r="5293" spans="1:5">
      <c r="A5293" s="15">
        <v>2020</v>
      </c>
      <c r="B5293" s="13" t="s">
        <v>80</v>
      </c>
      <c r="C5293" s="13" t="s">
        <v>51</v>
      </c>
      <c r="D5293" t="s">
        <v>92</v>
      </c>
      <c r="E5293" s="14">
        <v>1191</v>
      </c>
    </row>
    <row r="5294" spans="1:5">
      <c r="A5294" s="15">
        <v>2020</v>
      </c>
      <c r="B5294" s="13" t="s">
        <v>80</v>
      </c>
      <c r="C5294" s="13" t="s">
        <v>52</v>
      </c>
      <c r="D5294" t="s">
        <v>92</v>
      </c>
      <c r="E5294" s="14">
        <v>836</v>
      </c>
    </row>
    <row r="5295" spans="1:5">
      <c r="A5295" s="15">
        <v>2020</v>
      </c>
      <c r="B5295" s="13" t="s">
        <v>80</v>
      </c>
      <c r="C5295" s="13" t="s">
        <v>53</v>
      </c>
      <c r="D5295" t="s">
        <v>92</v>
      </c>
      <c r="E5295" s="14">
        <v>0</v>
      </c>
    </row>
    <row r="5296" spans="1:5">
      <c r="A5296" s="15">
        <v>2020</v>
      </c>
      <c r="B5296" s="13" t="s">
        <v>81</v>
      </c>
      <c r="C5296" s="13" t="s">
        <v>54</v>
      </c>
      <c r="D5296" t="s">
        <v>92</v>
      </c>
      <c r="E5296" s="14">
        <v>737</v>
      </c>
    </row>
    <row r="5297" spans="1:5">
      <c r="A5297" s="15">
        <v>2020</v>
      </c>
      <c r="B5297" s="13" t="s">
        <v>81</v>
      </c>
      <c r="C5297" s="13" t="s">
        <v>55</v>
      </c>
      <c r="D5297" t="s">
        <v>92</v>
      </c>
      <c r="E5297" s="14">
        <v>19</v>
      </c>
    </row>
    <row r="5298" spans="1:5">
      <c r="A5298" s="15">
        <v>2020</v>
      </c>
      <c r="B5298" s="13" t="s">
        <v>81</v>
      </c>
      <c r="C5298" s="13" t="s">
        <v>56</v>
      </c>
      <c r="D5298" t="s">
        <v>92</v>
      </c>
      <c r="E5298" s="14">
        <v>867</v>
      </c>
    </row>
    <row r="5299" spans="1:5">
      <c r="A5299" s="15">
        <v>2020</v>
      </c>
      <c r="B5299" s="13" t="s">
        <v>81</v>
      </c>
      <c r="C5299" s="13" t="s">
        <v>57</v>
      </c>
      <c r="D5299" t="s">
        <v>92</v>
      </c>
      <c r="E5299" s="14">
        <v>1258</v>
      </c>
    </row>
    <row r="5300" spans="1:5">
      <c r="A5300" s="15">
        <v>2020</v>
      </c>
      <c r="B5300" s="13" t="s">
        <v>82</v>
      </c>
      <c r="C5300" s="13" t="s">
        <v>58</v>
      </c>
      <c r="D5300" t="s">
        <v>92</v>
      </c>
      <c r="E5300" s="14">
        <v>1850</v>
      </c>
    </row>
    <row r="5301" spans="1:5">
      <c r="A5301" s="15">
        <v>2020</v>
      </c>
      <c r="B5301" s="13" t="s">
        <v>82</v>
      </c>
      <c r="C5301" s="13" t="s">
        <v>59</v>
      </c>
      <c r="D5301" t="s">
        <v>92</v>
      </c>
      <c r="E5301" s="14">
        <v>72</v>
      </c>
    </row>
    <row r="5302" spans="1:5">
      <c r="A5302" s="15">
        <v>2020</v>
      </c>
      <c r="B5302" s="13" t="s">
        <v>82</v>
      </c>
      <c r="C5302" s="13" t="s">
        <v>60</v>
      </c>
      <c r="D5302" t="s">
        <v>92</v>
      </c>
      <c r="E5302" s="14">
        <v>407</v>
      </c>
    </row>
    <row r="5303" spans="1:5">
      <c r="A5303" s="15">
        <v>2020</v>
      </c>
      <c r="B5303" s="13" t="s">
        <v>82</v>
      </c>
      <c r="C5303" s="13" t="s">
        <v>61</v>
      </c>
      <c r="D5303" t="s">
        <v>92</v>
      </c>
      <c r="E5303" s="14">
        <v>0</v>
      </c>
    </row>
    <row r="5304" spans="1:5">
      <c r="A5304" s="15">
        <v>2020</v>
      </c>
      <c r="B5304" s="13" t="s">
        <v>82</v>
      </c>
      <c r="C5304" s="13" t="s">
        <v>62</v>
      </c>
      <c r="D5304" t="s">
        <v>92</v>
      </c>
      <c r="E5304" s="14">
        <v>317</v>
      </c>
    </row>
    <row r="5305" spans="1:5">
      <c r="A5305" s="15">
        <v>2020</v>
      </c>
      <c r="B5305" s="13" t="s">
        <v>82</v>
      </c>
      <c r="C5305" s="13" t="s">
        <v>63</v>
      </c>
      <c r="D5305" t="s">
        <v>92</v>
      </c>
      <c r="E5305" s="14">
        <v>546</v>
      </c>
    </row>
    <row r="5306" spans="1:5">
      <c r="A5306" s="15">
        <v>2020</v>
      </c>
      <c r="B5306" s="13" t="s">
        <v>82</v>
      </c>
      <c r="C5306" s="13" t="s">
        <v>64</v>
      </c>
      <c r="D5306" t="s">
        <v>92</v>
      </c>
      <c r="E5306" s="14">
        <v>1224</v>
      </c>
    </row>
    <row r="5307" spans="1:5">
      <c r="A5307" s="15">
        <v>2020</v>
      </c>
      <c r="B5307" s="13" t="s">
        <v>82</v>
      </c>
      <c r="C5307" s="13" t="s">
        <v>65</v>
      </c>
      <c r="D5307" t="s">
        <v>92</v>
      </c>
      <c r="E5307" s="14">
        <v>643</v>
      </c>
    </row>
    <row r="5308" spans="1:5">
      <c r="A5308" s="15">
        <v>2020</v>
      </c>
      <c r="B5308" s="13" t="s">
        <v>82</v>
      </c>
      <c r="C5308" s="13" t="s">
        <v>66</v>
      </c>
      <c r="D5308" t="s">
        <v>92</v>
      </c>
      <c r="E5308" s="14">
        <v>292</v>
      </c>
    </row>
    <row r="5309" spans="1:5">
      <c r="A5309" s="15">
        <v>2020</v>
      </c>
      <c r="B5309" s="13" t="s">
        <v>83</v>
      </c>
      <c r="C5309" s="13" t="s">
        <v>67</v>
      </c>
      <c r="D5309" t="s">
        <v>92</v>
      </c>
      <c r="E5309" s="14">
        <v>2181</v>
      </c>
    </row>
    <row r="5310" spans="1:5">
      <c r="A5310" s="15">
        <v>2020</v>
      </c>
      <c r="B5310" s="13" t="s">
        <v>83</v>
      </c>
      <c r="C5310" s="13" t="s">
        <v>68</v>
      </c>
      <c r="D5310" t="s">
        <v>92</v>
      </c>
      <c r="E5310" s="14">
        <v>2521</v>
      </c>
    </row>
    <row r="5311" spans="1:5">
      <c r="A5311" s="15">
        <v>2020</v>
      </c>
      <c r="B5311" s="13" t="s">
        <v>83</v>
      </c>
      <c r="C5311" s="13" t="s">
        <v>69</v>
      </c>
      <c r="D5311" t="s">
        <v>92</v>
      </c>
      <c r="E5311" s="14">
        <v>194</v>
      </c>
    </row>
    <row r="5312" spans="1:5">
      <c r="A5312" s="15">
        <v>2020</v>
      </c>
      <c r="B5312" s="13" t="s">
        <v>84</v>
      </c>
      <c r="C5312" s="13" t="s">
        <v>70</v>
      </c>
      <c r="D5312" t="s">
        <v>92</v>
      </c>
      <c r="E5312" s="14">
        <v>2886</v>
      </c>
    </row>
    <row r="5313" spans="1:5">
      <c r="A5313" s="15">
        <v>2020</v>
      </c>
      <c r="B5313" s="13" t="s">
        <v>84</v>
      </c>
      <c r="C5313" s="13" t="s">
        <v>71</v>
      </c>
      <c r="D5313" t="s">
        <v>92</v>
      </c>
      <c r="E5313" s="14">
        <v>2607</v>
      </c>
    </row>
    <row r="5314" spans="1:5">
      <c r="A5314" s="15">
        <v>2020</v>
      </c>
      <c r="B5314" s="13" t="s">
        <v>84</v>
      </c>
      <c r="C5314" s="13" t="s">
        <v>72</v>
      </c>
      <c r="D5314" t="s">
        <v>92</v>
      </c>
      <c r="E5314" s="14">
        <v>1424</v>
      </c>
    </row>
    <row r="5315" spans="1:5">
      <c r="A5315" s="15">
        <v>2020</v>
      </c>
      <c r="B5315" s="13" t="s">
        <v>73</v>
      </c>
      <c r="C5315" s="13" t="s">
        <v>73</v>
      </c>
      <c r="D5315" t="s">
        <v>93</v>
      </c>
      <c r="E5315" s="14">
        <v>414.80019061883047</v>
      </c>
    </row>
    <row r="5316" spans="1:5">
      <c r="A5316" s="15">
        <v>2020</v>
      </c>
      <c r="B5316" s="13" t="s">
        <v>74</v>
      </c>
      <c r="C5316" s="13" t="s">
        <v>74</v>
      </c>
      <c r="D5316" t="s">
        <v>93</v>
      </c>
      <c r="E5316" s="14">
        <v>366.80327868852459</v>
      </c>
    </row>
    <row r="5317" spans="1:5">
      <c r="A5317" s="15">
        <v>2020</v>
      </c>
      <c r="B5317" s="13" t="s">
        <v>75</v>
      </c>
      <c r="C5317" s="13" t="s">
        <v>75</v>
      </c>
      <c r="D5317" t="s">
        <v>93</v>
      </c>
      <c r="E5317" s="14">
        <v>423.81500671656113</v>
      </c>
    </row>
    <row r="5318" spans="1:5">
      <c r="A5318" s="15">
        <v>2020</v>
      </c>
      <c r="B5318" s="13" t="s">
        <v>76</v>
      </c>
      <c r="C5318" s="13" t="s">
        <v>76</v>
      </c>
      <c r="D5318" t="s">
        <v>93</v>
      </c>
      <c r="E5318" s="14">
        <v>472.91393621668851</v>
      </c>
    </row>
    <row r="5319" spans="1:5">
      <c r="A5319" s="15">
        <v>2020</v>
      </c>
      <c r="B5319" s="13" t="s">
        <v>77</v>
      </c>
      <c r="C5319" s="13" t="s">
        <v>77</v>
      </c>
      <c r="D5319" t="s">
        <v>93</v>
      </c>
      <c r="E5319" s="14">
        <v>540.65607285568251</v>
      </c>
    </row>
    <row r="5320" spans="1:5">
      <c r="A5320" s="15">
        <v>2020</v>
      </c>
      <c r="B5320" s="13" t="s">
        <v>78</v>
      </c>
      <c r="C5320" s="13" t="s">
        <v>78</v>
      </c>
      <c r="D5320" t="s">
        <v>93</v>
      </c>
      <c r="E5320" s="14">
        <v>569.03475972856938</v>
      </c>
    </row>
    <row r="5321" spans="1:5">
      <c r="A5321" s="15">
        <v>2020</v>
      </c>
      <c r="B5321" s="13" t="s">
        <v>79</v>
      </c>
      <c r="C5321" s="13" t="s">
        <v>79</v>
      </c>
      <c r="D5321" t="s">
        <v>93</v>
      </c>
      <c r="E5321" s="14">
        <v>511.0919664010338</v>
      </c>
    </row>
    <row r="5322" spans="1:5">
      <c r="A5322" s="15">
        <v>2020</v>
      </c>
      <c r="B5322" s="13" t="s">
        <v>80</v>
      </c>
      <c r="C5322" s="13" t="s">
        <v>80</v>
      </c>
      <c r="D5322" t="s">
        <v>93</v>
      </c>
      <c r="E5322" s="14">
        <v>514.51187335092357</v>
      </c>
    </row>
    <row r="5323" spans="1:5">
      <c r="A5323" s="15">
        <v>2020</v>
      </c>
      <c r="B5323" s="13" t="s">
        <v>81</v>
      </c>
      <c r="C5323" s="13" t="s">
        <v>81</v>
      </c>
      <c r="D5323" t="s">
        <v>93</v>
      </c>
      <c r="E5323" s="14">
        <v>523.62777171937478</v>
      </c>
    </row>
    <row r="5324" spans="1:5">
      <c r="A5324" s="15">
        <v>2020</v>
      </c>
      <c r="B5324" s="13" t="s">
        <v>82</v>
      </c>
      <c r="C5324" s="13" t="s">
        <v>82</v>
      </c>
      <c r="D5324" t="s">
        <v>93</v>
      </c>
      <c r="E5324" s="14">
        <v>574.94359084560006</v>
      </c>
    </row>
    <row r="5325" spans="1:5">
      <c r="A5325" s="15">
        <v>2020</v>
      </c>
      <c r="B5325" s="13" t="s">
        <v>83</v>
      </c>
      <c r="C5325" s="13" t="s">
        <v>83</v>
      </c>
      <c r="D5325" t="s">
        <v>93</v>
      </c>
      <c r="E5325" s="14">
        <v>474.46457990115323</v>
      </c>
    </row>
    <row r="5326" spans="1:5">
      <c r="A5326" s="15">
        <v>2020</v>
      </c>
      <c r="B5326" s="13" t="s">
        <v>84</v>
      </c>
      <c r="C5326" s="13" t="s">
        <v>84</v>
      </c>
      <c r="D5326" t="s">
        <v>93</v>
      </c>
      <c r="E5326" s="14">
        <v>502.76202936473322</v>
      </c>
    </row>
    <row r="5327" spans="1:5">
      <c r="A5327" s="15">
        <v>2020</v>
      </c>
      <c r="B5327" s="13" t="s">
        <v>7</v>
      </c>
      <c r="C5327" s="13" t="s">
        <v>7</v>
      </c>
      <c r="D5327" t="s">
        <v>93</v>
      </c>
      <c r="E5327" s="14">
        <v>471.06272155103812</v>
      </c>
    </row>
    <row r="5328" spans="1:5">
      <c r="A5328" s="15">
        <v>2020</v>
      </c>
      <c r="B5328" s="13" t="s">
        <v>73</v>
      </c>
      <c r="C5328" s="13" t="s">
        <v>9</v>
      </c>
      <c r="D5328" t="s">
        <v>93</v>
      </c>
      <c r="E5328" s="14">
        <v>456.92883895131087</v>
      </c>
    </row>
    <row r="5329" spans="1:5">
      <c r="A5329" s="15">
        <v>2020</v>
      </c>
      <c r="B5329" s="13" t="s">
        <v>73</v>
      </c>
      <c r="C5329" s="13" t="s">
        <v>10</v>
      </c>
      <c r="D5329" t="s">
        <v>93</v>
      </c>
      <c r="E5329" s="14">
        <v>293.65079365079367</v>
      </c>
    </row>
    <row r="5330" spans="1:5">
      <c r="A5330" s="15">
        <v>2020</v>
      </c>
      <c r="B5330" s="13" t="s">
        <v>73</v>
      </c>
      <c r="C5330" s="13" t="s">
        <v>11</v>
      </c>
      <c r="D5330" t="s">
        <v>93</v>
      </c>
      <c r="E5330" s="14">
        <v>321.398834304746</v>
      </c>
    </row>
    <row r="5331" spans="1:5">
      <c r="A5331" s="15">
        <v>2020</v>
      </c>
      <c r="B5331" s="13" t="s">
        <v>73</v>
      </c>
      <c r="C5331" s="13" t="s">
        <v>12</v>
      </c>
      <c r="D5331" t="s">
        <v>93</v>
      </c>
      <c r="E5331" s="14">
        <v>428.57142857142856</v>
      </c>
    </row>
    <row r="5332" spans="1:5">
      <c r="A5332" s="15">
        <v>2020</v>
      </c>
      <c r="B5332" s="13" t="s">
        <v>73</v>
      </c>
      <c r="C5332" s="13" t="s">
        <v>13</v>
      </c>
      <c r="D5332" t="s">
        <v>93</v>
      </c>
      <c r="E5332" s="14">
        <v>374.46972618588507</v>
      </c>
    </row>
    <row r="5333" spans="1:5">
      <c r="A5333" s="15">
        <v>2020</v>
      </c>
      <c r="B5333" s="13" t="s">
        <v>73</v>
      </c>
      <c r="C5333" s="13" t="s">
        <v>14</v>
      </c>
      <c r="D5333" t="s">
        <v>93</v>
      </c>
      <c r="E5333" s="14">
        <v>608.503100088574</v>
      </c>
    </row>
    <row r="5334" spans="1:5">
      <c r="A5334" s="15">
        <v>2020</v>
      </c>
      <c r="B5334" s="13" t="s">
        <v>73</v>
      </c>
      <c r="C5334" s="13" t="s">
        <v>15</v>
      </c>
      <c r="D5334" t="s">
        <v>93</v>
      </c>
      <c r="E5334" s="14">
        <v>526.74459794544816</v>
      </c>
    </row>
    <row r="5335" spans="1:5">
      <c r="A5335" s="15">
        <v>2020</v>
      </c>
      <c r="B5335" s="13" t="s">
        <v>73</v>
      </c>
      <c r="C5335" s="13" t="s">
        <v>16</v>
      </c>
      <c r="D5335" t="s">
        <v>93</v>
      </c>
      <c r="E5335" s="14">
        <v>388.7987012987013</v>
      </c>
    </row>
    <row r="5336" spans="1:5">
      <c r="A5336" s="15">
        <v>2020</v>
      </c>
      <c r="B5336" s="13" t="s">
        <v>74</v>
      </c>
      <c r="C5336" s="13" t="s">
        <v>17</v>
      </c>
      <c r="D5336" t="s">
        <v>93</v>
      </c>
      <c r="E5336" s="14">
        <v>459.81087470449171</v>
      </c>
    </row>
    <row r="5337" spans="1:5">
      <c r="A5337" s="15">
        <v>2020</v>
      </c>
      <c r="B5337" s="13" t="s">
        <v>74</v>
      </c>
      <c r="C5337" s="13" t="s">
        <v>18</v>
      </c>
      <c r="D5337" t="s">
        <v>93</v>
      </c>
      <c r="E5337" s="14">
        <v>361.61251504211793</v>
      </c>
    </row>
    <row r="5338" spans="1:5">
      <c r="A5338" s="15">
        <v>2020</v>
      </c>
      <c r="B5338" s="13" t="s">
        <v>74</v>
      </c>
      <c r="C5338" s="13" t="s">
        <v>19</v>
      </c>
      <c r="D5338" t="s">
        <v>93</v>
      </c>
      <c r="E5338" s="14">
        <v>348.59584859584857</v>
      </c>
    </row>
    <row r="5339" spans="1:5">
      <c r="A5339" s="15">
        <v>2020</v>
      </c>
      <c r="B5339" s="13" t="s">
        <v>74</v>
      </c>
      <c r="C5339" s="13" t="s">
        <v>20</v>
      </c>
      <c r="D5339" t="s">
        <v>93</v>
      </c>
      <c r="E5339" s="14">
        <v>379.60954446854663</v>
      </c>
    </row>
    <row r="5340" spans="1:5">
      <c r="A5340" s="15">
        <v>2020</v>
      </c>
      <c r="B5340" s="13" t="s">
        <v>74</v>
      </c>
      <c r="C5340" s="13" t="s">
        <v>21</v>
      </c>
      <c r="D5340" t="s">
        <v>93</v>
      </c>
      <c r="E5340" s="14">
        <v>323.67149758454104</v>
      </c>
    </row>
    <row r="5341" spans="1:5">
      <c r="A5341" s="15">
        <v>2020</v>
      </c>
      <c r="B5341" s="13" t="s">
        <v>74</v>
      </c>
      <c r="C5341" s="13" t="s">
        <v>22</v>
      </c>
      <c r="D5341" t="s">
        <v>93</v>
      </c>
      <c r="E5341" s="14">
        <v>331.93437619229297</v>
      </c>
    </row>
    <row r="5342" spans="1:5">
      <c r="A5342" s="15">
        <v>2020</v>
      </c>
      <c r="B5342" s="13" t="s">
        <v>75</v>
      </c>
      <c r="C5342" s="13" t="s">
        <v>23</v>
      </c>
      <c r="D5342" t="s">
        <v>93</v>
      </c>
      <c r="E5342" s="14">
        <v>425.36534446764091</v>
      </c>
    </row>
    <row r="5343" spans="1:5">
      <c r="A5343" s="15">
        <v>2020</v>
      </c>
      <c r="B5343" s="13" t="s">
        <v>75</v>
      </c>
      <c r="C5343" s="13" t="s">
        <v>24</v>
      </c>
      <c r="D5343" t="s">
        <v>93</v>
      </c>
      <c r="E5343" s="14">
        <v>388.4879725085911</v>
      </c>
    </row>
    <row r="5344" spans="1:5">
      <c r="A5344" s="15">
        <v>2020</v>
      </c>
      <c r="B5344" s="13" t="s">
        <v>75</v>
      </c>
      <c r="C5344" s="13" t="s">
        <v>25</v>
      </c>
      <c r="D5344" t="s">
        <v>93</v>
      </c>
      <c r="E5344" s="14">
        <v>506.32911392405066</v>
      </c>
    </row>
    <row r="5345" spans="1:5">
      <c r="A5345" s="15">
        <v>2020</v>
      </c>
      <c r="B5345" s="13" t="s">
        <v>75</v>
      </c>
      <c r="C5345" s="13" t="s">
        <v>26</v>
      </c>
      <c r="D5345" t="s">
        <v>93</v>
      </c>
      <c r="E5345" s="14">
        <v>482.8681642840935</v>
      </c>
    </row>
    <row r="5346" spans="1:5">
      <c r="A5346" s="15">
        <v>2020</v>
      </c>
      <c r="B5346" s="13" t="s">
        <v>75</v>
      </c>
      <c r="C5346" s="13" t="s">
        <v>27</v>
      </c>
      <c r="D5346" t="s">
        <v>93</v>
      </c>
      <c r="E5346" s="14">
        <v>404.09026798307474</v>
      </c>
    </row>
    <row r="5347" spans="1:5">
      <c r="A5347" s="15">
        <v>2020</v>
      </c>
      <c r="B5347" s="13" t="s">
        <v>75</v>
      </c>
      <c r="C5347" s="13" t="s">
        <v>28</v>
      </c>
      <c r="D5347" t="s">
        <v>93</v>
      </c>
      <c r="E5347" s="14">
        <v>420.93023255813955</v>
      </c>
    </row>
    <row r="5348" spans="1:5">
      <c r="A5348" s="15">
        <v>2020</v>
      </c>
      <c r="B5348" s="13" t="s">
        <v>76</v>
      </c>
      <c r="C5348" s="13" t="s">
        <v>29</v>
      </c>
      <c r="D5348" t="s">
        <v>93</v>
      </c>
      <c r="E5348" s="14">
        <v>538.92215568862275</v>
      </c>
    </row>
    <row r="5349" spans="1:5">
      <c r="A5349" s="15">
        <v>2020</v>
      </c>
      <c r="B5349" s="13" t="s">
        <v>76</v>
      </c>
      <c r="C5349" s="13" t="s">
        <v>30</v>
      </c>
      <c r="D5349" t="s">
        <v>93</v>
      </c>
      <c r="E5349" s="14">
        <v>510.71536371868399</v>
      </c>
    </row>
    <row r="5350" spans="1:5">
      <c r="A5350" s="15">
        <v>2020</v>
      </c>
      <c r="B5350" s="13" t="s">
        <v>76</v>
      </c>
      <c r="C5350" s="13" t="s">
        <v>31</v>
      </c>
      <c r="D5350" t="s">
        <v>93</v>
      </c>
      <c r="E5350" s="14">
        <v>448.96178677368698</v>
      </c>
    </row>
    <row r="5351" spans="1:5">
      <c r="A5351" s="15">
        <v>2020</v>
      </c>
      <c r="B5351" s="13" t="s">
        <v>76</v>
      </c>
      <c r="C5351" s="13" t="s">
        <v>32</v>
      </c>
      <c r="D5351" t="s">
        <v>93</v>
      </c>
      <c r="E5351" s="14">
        <v>430.81525804038893</v>
      </c>
    </row>
    <row r="5352" spans="1:5">
      <c r="A5352" s="15">
        <v>2020</v>
      </c>
      <c r="B5352" s="13" t="s">
        <v>76</v>
      </c>
      <c r="C5352" s="13" t="s">
        <v>33</v>
      </c>
      <c r="D5352" t="s">
        <v>93</v>
      </c>
      <c r="E5352" s="14">
        <v>376</v>
      </c>
    </row>
    <row r="5353" spans="1:5">
      <c r="A5353" s="15">
        <v>2020</v>
      </c>
      <c r="B5353" s="13" t="s">
        <v>76</v>
      </c>
      <c r="C5353" s="13" t="s">
        <v>34</v>
      </c>
      <c r="D5353" t="s">
        <v>93</v>
      </c>
      <c r="E5353" s="14">
        <v>424.27497314715362</v>
      </c>
    </row>
    <row r="5354" spans="1:5">
      <c r="A5354" s="15">
        <v>2020</v>
      </c>
      <c r="B5354" s="13" t="s">
        <v>76</v>
      </c>
      <c r="C5354" s="13" t="s">
        <v>35</v>
      </c>
      <c r="D5354" t="s">
        <v>93</v>
      </c>
      <c r="E5354" s="14">
        <v>521.30044843049325</v>
      </c>
    </row>
    <row r="5355" spans="1:5">
      <c r="A5355" s="15">
        <v>2020</v>
      </c>
      <c r="B5355" s="13" t="s">
        <v>76</v>
      </c>
      <c r="C5355" s="13" t="s">
        <v>36</v>
      </c>
      <c r="D5355" t="s">
        <v>93</v>
      </c>
      <c r="E5355" s="14">
        <v>272.72727272727269</v>
      </c>
    </row>
    <row r="5356" spans="1:5">
      <c r="A5356" s="15">
        <v>2020</v>
      </c>
      <c r="B5356" s="13" t="s">
        <v>77</v>
      </c>
      <c r="C5356" s="13" t="s">
        <v>37</v>
      </c>
      <c r="D5356" t="s">
        <v>93</v>
      </c>
      <c r="E5356" s="14">
        <v>537.81512605042019</v>
      </c>
    </row>
    <row r="5357" spans="1:5">
      <c r="A5357" s="15">
        <v>2020</v>
      </c>
      <c r="B5357" s="13" t="s">
        <v>77</v>
      </c>
      <c r="C5357" s="13" t="s">
        <v>38</v>
      </c>
      <c r="D5357" t="s">
        <v>93</v>
      </c>
      <c r="E5357" s="14">
        <v>545.05632040050068</v>
      </c>
    </row>
    <row r="5358" spans="1:5">
      <c r="A5358" s="15">
        <v>2020</v>
      </c>
      <c r="B5358" s="13" t="s">
        <v>77</v>
      </c>
      <c r="C5358" s="13" t="s">
        <v>39</v>
      </c>
      <c r="D5358" t="s">
        <v>93</v>
      </c>
      <c r="E5358" s="14">
        <v>554.60385438972162</v>
      </c>
    </row>
    <row r="5359" spans="1:5">
      <c r="A5359" s="15">
        <v>2020</v>
      </c>
      <c r="B5359" s="13" t="s">
        <v>77</v>
      </c>
      <c r="C5359" s="13" t="s">
        <v>40</v>
      </c>
      <c r="D5359" t="s">
        <v>93</v>
      </c>
      <c r="E5359" s="14">
        <v>602.96540362438225</v>
      </c>
    </row>
    <row r="5360" spans="1:5">
      <c r="A5360" s="15">
        <v>2020</v>
      </c>
      <c r="B5360" s="13" t="s">
        <v>77</v>
      </c>
      <c r="C5360" s="13" t="s">
        <v>41</v>
      </c>
      <c r="D5360" t="s">
        <v>93</v>
      </c>
      <c r="E5360" s="14">
        <v>515.37645811240714</v>
      </c>
    </row>
    <row r="5361" spans="1:5">
      <c r="A5361" s="15">
        <v>2020</v>
      </c>
      <c r="B5361" s="13" t="s">
        <v>78</v>
      </c>
      <c r="C5361" s="13" t="s">
        <v>42</v>
      </c>
      <c r="D5361" t="s">
        <v>93</v>
      </c>
      <c r="E5361" s="14">
        <v>570.32258064516122</v>
      </c>
    </row>
    <row r="5362" spans="1:5">
      <c r="A5362" s="15">
        <v>2020</v>
      </c>
      <c r="B5362" s="13" t="s">
        <v>78</v>
      </c>
      <c r="C5362" s="13" t="s">
        <v>43</v>
      </c>
      <c r="D5362" t="s">
        <v>93</v>
      </c>
      <c r="E5362" s="14">
        <v>589.37691521961187</v>
      </c>
    </row>
    <row r="5363" spans="1:5">
      <c r="A5363" s="15">
        <v>2020</v>
      </c>
      <c r="B5363" s="13" t="s">
        <v>78</v>
      </c>
      <c r="C5363" s="13" t="s">
        <v>44</v>
      </c>
      <c r="D5363" t="s">
        <v>93</v>
      </c>
      <c r="E5363" s="14">
        <v>583.03886925795052</v>
      </c>
    </row>
    <row r="5364" spans="1:5">
      <c r="A5364" s="15">
        <v>2020</v>
      </c>
      <c r="B5364" s="13" t="s">
        <v>78</v>
      </c>
      <c r="C5364" s="13" t="s">
        <v>45</v>
      </c>
      <c r="D5364" t="s">
        <v>93</v>
      </c>
      <c r="E5364" s="14">
        <v>669.54022988505744</v>
      </c>
    </row>
    <row r="5365" spans="1:5">
      <c r="A5365" s="15">
        <v>2020</v>
      </c>
      <c r="B5365" s="13" t="s">
        <v>78</v>
      </c>
      <c r="C5365" s="13" t="s">
        <v>46</v>
      </c>
      <c r="D5365" t="s">
        <v>93</v>
      </c>
      <c r="E5365" s="14">
        <v>617.99660441426136</v>
      </c>
    </row>
    <row r="5366" spans="1:5">
      <c r="A5366" s="15">
        <v>2020</v>
      </c>
      <c r="B5366" s="13" t="s">
        <v>78</v>
      </c>
      <c r="C5366" s="13" t="s">
        <v>47</v>
      </c>
      <c r="D5366" t="s">
        <v>93</v>
      </c>
      <c r="E5366" s="14">
        <v>529.82601491300738</v>
      </c>
    </row>
    <row r="5367" spans="1:5">
      <c r="A5367" s="15">
        <v>2020</v>
      </c>
      <c r="B5367" s="13" t="s">
        <v>79</v>
      </c>
      <c r="C5367" s="13" t="s">
        <v>48</v>
      </c>
      <c r="D5367" t="s">
        <v>93</v>
      </c>
      <c r="E5367" s="14">
        <v>544.74940334128871</v>
      </c>
    </row>
    <row r="5368" spans="1:5">
      <c r="A5368" s="15">
        <v>2020</v>
      </c>
      <c r="B5368" s="13" t="s">
        <v>79</v>
      </c>
      <c r="C5368" s="13" t="s">
        <v>49</v>
      </c>
      <c r="D5368" t="s">
        <v>93</v>
      </c>
      <c r="E5368" s="14">
        <v>492.07954162453655</v>
      </c>
    </row>
    <row r="5369" spans="1:5">
      <c r="A5369" s="15">
        <v>2020</v>
      </c>
      <c r="B5369" s="13" t="s">
        <v>80</v>
      </c>
      <c r="C5369" s="13" t="s">
        <v>50</v>
      </c>
      <c r="D5369" t="s">
        <v>93</v>
      </c>
      <c r="E5369" s="14">
        <v>515.77402787967719</v>
      </c>
    </row>
    <row r="5370" spans="1:5">
      <c r="A5370" s="15">
        <v>2020</v>
      </c>
      <c r="B5370" s="13" t="s">
        <v>80</v>
      </c>
      <c r="C5370" s="13" t="s">
        <v>51</v>
      </c>
      <c r="D5370" t="s">
        <v>93</v>
      </c>
      <c r="E5370" s="14">
        <v>499.37106918238993</v>
      </c>
    </row>
    <row r="5371" spans="1:5">
      <c r="A5371" s="15">
        <v>2020</v>
      </c>
      <c r="B5371" s="13" t="s">
        <v>80</v>
      </c>
      <c r="C5371" s="13" t="s">
        <v>52</v>
      </c>
      <c r="D5371" t="s">
        <v>93</v>
      </c>
      <c r="E5371" s="14">
        <v>536.58536585365857</v>
      </c>
    </row>
    <row r="5372" spans="1:5">
      <c r="A5372" s="15">
        <v>2020</v>
      </c>
      <c r="B5372" s="13" t="s">
        <v>80</v>
      </c>
      <c r="C5372" s="13" t="s">
        <v>53</v>
      </c>
      <c r="D5372" t="s">
        <v>93</v>
      </c>
      <c r="E5372" s="14">
        <v>0</v>
      </c>
    </row>
    <row r="5373" spans="1:5">
      <c r="A5373" s="15">
        <v>2020</v>
      </c>
      <c r="B5373" s="13" t="s">
        <v>81</v>
      </c>
      <c r="C5373" s="13" t="s">
        <v>54</v>
      </c>
      <c r="D5373" t="s">
        <v>93</v>
      </c>
      <c r="E5373" s="14">
        <v>523.4375</v>
      </c>
    </row>
    <row r="5374" spans="1:5">
      <c r="A5374" s="15">
        <v>2020</v>
      </c>
      <c r="B5374" s="13" t="s">
        <v>81</v>
      </c>
      <c r="C5374" s="13" t="s">
        <v>55</v>
      </c>
      <c r="D5374" t="s">
        <v>93</v>
      </c>
      <c r="E5374" s="14">
        <v>53.370786516853933</v>
      </c>
    </row>
    <row r="5375" spans="1:5">
      <c r="A5375" s="15">
        <v>2020</v>
      </c>
      <c r="B5375" s="13" t="s">
        <v>81</v>
      </c>
      <c r="C5375" s="13" t="s">
        <v>56</v>
      </c>
      <c r="D5375" t="s">
        <v>93</v>
      </c>
      <c r="E5375" s="14">
        <v>555.41319666880202</v>
      </c>
    </row>
    <row r="5376" spans="1:5">
      <c r="A5376" s="15">
        <v>2020</v>
      </c>
      <c r="B5376" s="13" t="s">
        <v>81</v>
      </c>
      <c r="C5376" s="13" t="s">
        <v>57</v>
      </c>
      <c r="D5376" t="s">
        <v>93</v>
      </c>
      <c r="E5376" s="14">
        <v>577.85943959577401</v>
      </c>
    </row>
    <row r="5377" spans="1:5">
      <c r="A5377" s="15">
        <v>2020</v>
      </c>
      <c r="B5377" s="13" t="s">
        <v>82</v>
      </c>
      <c r="C5377" s="13" t="s">
        <v>58</v>
      </c>
      <c r="D5377" t="s">
        <v>93</v>
      </c>
      <c r="E5377" s="14">
        <v>595.81320450885664</v>
      </c>
    </row>
    <row r="5378" spans="1:5">
      <c r="A5378" s="15">
        <v>2020</v>
      </c>
      <c r="B5378" s="13" t="s">
        <v>82</v>
      </c>
      <c r="C5378" s="13" t="s">
        <v>59</v>
      </c>
      <c r="D5378" t="s">
        <v>93</v>
      </c>
      <c r="E5378" s="14">
        <v>692.30769230769226</v>
      </c>
    </row>
    <row r="5379" spans="1:5">
      <c r="A5379" s="15">
        <v>2020</v>
      </c>
      <c r="B5379" s="13" t="s">
        <v>82</v>
      </c>
      <c r="C5379" s="13" t="s">
        <v>60</v>
      </c>
      <c r="D5379" t="s">
        <v>93</v>
      </c>
      <c r="E5379" s="14">
        <v>467.27898966704942</v>
      </c>
    </row>
    <row r="5380" spans="1:5">
      <c r="A5380" s="15">
        <v>2020</v>
      </c>
      <c r="B5380" s="13" t="s">
        <v>82</v>
      </c>
      <c r="C5380" s="13" t="s">
        <v>61</v>
      </c>
      <c r="D5380" t="s">
        <v>93</v>
      </c>
      <c r="E5380" s="14">
        <v>0</v>
      </c>
    </row>
    <row r="5381" spans="1:5">
      <c r="A5381" s="15">
        <v>2020</v>
      </c>
      <c r="B5381" s="13" t="s">
        <v>82</v>
      </c>
      <c r="C5381" s="13" t="s">
        <v>62</v>
      </c>
      <c r="D5381" t="s">
        <v>93</v>
      </c>
      <c r="E5381" s="14">
        <v>570.14388489208636</v>
      </c>
    </row>
    <row r="5382" spans="1:5">
      <c r="A5382" s="15">
        <v>2020</v>
      </c>
      <c r="B5382" s="13" t="s">
        <v>82</v>
      </c>
      <c r="C5382" s="13" t="s">
        <v>63</v>
      </c>
      <c r="D5382" t="s">
        <v>93</v>
      </c>
      <c r="E5382" s="14">
        <v>578.38983050847457</v>
      </c>
    </row>
    <row r="5383" spans="1:5">
      <c r="A5383" s="15">
        <v>2020</v>
      </c>
      <c r="B5383" s="13" t="s">
        <v>82</v>
      </c>
      <c r="C5383" s="13" t="s">
        <v>64</v>
      </c>
      <c r="D5383" t="s">
        <v>93</v>
      </c>
      <c r="E5383" s="14">
        <v>571.96261682242994</v>
      </c>
    </row>
    <row r="5384" spans="1:5">
      <c r="A5384" s="15">
        <v>2020</v>
      </c>
      <c r="B5384" s="13" t="s">
        <v>82</v>
      </c>
      <c r="C5384" s="13" t="s">
        <v>65</v>
      </c>
      <c r="D5384" t="s">
        <v>93</v>
      </c>
      <c r="E5384" s="14">
        <v>610.63627730294399</v>
      </c>
    </row>
    <row r="5385" spans="1:5">
      <c r="A5385" s="15">
        <v>2020</v>
      </c>
      <c r="B5385" s="13" t="s">
        <v>82</v>
      </c>
      <c r="C5385" s="13" t="s">
        <v>66</v>
      </c>
      <c r="D5385" t="s">
        <v>93</v>
      </c>
      <c r="E5385" s="14">
        <v>546.81647940074902</v>
      </c>
    </row>
    <row r="5386" spans="1:5">
      <c r="A5386" s="15">
        <v>2020</v>
      </c>
      <c r="B5386" s="13" t="s">
        <v>83</v>
      </c>
      <c r="C5386" s="13" t="s">
        <v>67</v>
      </c>
      <c r="D5386" t="s">
        <v>93</v>
      </c>
      <c r="E5386" s="14">
        <v>486.50457283069369</v>
      </c>
    </row>
    <row r="5387" spans="1:5">
      <c r="A5387" s="15">
        <v>2020</v>
      </c>
      <c r="B5387" s="13" t="s">
        <v>83</v>
      </c>
      <c r="C5387" s="13" t="s">
        <v>68</v>
      </c>
      <c r="D5387" t="s">
        <v>93</v>
      </c>
      <c r="E5387" s="14">
        <v>472.00898708107098</v>
      </c>
    </row>
    <row r="5388" spans="1:5">
      <c r="A5388" s="15">
        <v>2020</v>
      </c>
      <c r="B5388" s="13" t="s">
        <v>83</v>
      </c>
      <c r="C5388" s="13" t="s">
        <v>69</v>
      </c>
      <c r="D5388" t="s">
        <v>93</v>
      </c>
      <c r="E5388" s="14">
        <v>391.91919191919192</v>
      </c>
    </row>
    <row r="5389" spans="1:5">
      <c r="A5389" s="15">
        <v>2020</v>
      </c>
      <c r="B5389" s="13" t="s">
        <v>84</v>
      </c>
      <c r="C5389" s="13" t="s">
        <v>70</v>
      </c>
      <c r="D5389" t="s">
        <v>93</v>
      </c>
      <c r="E5389" s="14">
        <v>483.01255230125525</v>
      </c>
    </row>
    <row r="5390" spans="1:5">
      <c r="A5390" s="15">
        <v>2020</v>
      </c>
      <c r="B5390" s="13" t="s">
        <v>84</v>
      </c>
      <c r="C5390" s="13" t="s">
        <v>71</v>
      </c>
      <c r="D5390" t="s">
        <v>93</v>
      </c>
      <c r="E5390" s="14">
        <v>496.38233054074635</v>
      </c>
    </row>
    <row r="5391" spans="1:5">
      <c r="A5391" s="15">
        <v>2020</v>
      </c>
      <c r="B5391" s="13" t="s">
        <v>84</v>
      </c>
      <c r="C5391" s="13" t="s">
        <v>72</v>
      </c>
      <c r="D5391" t="s">
        <v>93</v>
      </c>
      <c r="E5391" s="14">
        <v>562.623468984591</v>
      </c>
    </row>
    <row r="5392" spans="1:5">
      <c r="A5392" s="15">
        <v>2021</v>
      </c>
      <c r="B5392" s="13" t="s">
        <v>73</v>
      </c>
      <c r="C5392" s="13" t="s">
        <v>73</v>
      </c>
      <c r="D5392" t="s">
        <v>87</v>
      </c>
      <c r="E5392" s="14">
        <v>9487</v>
      </c>
    </row>
    <row r="5393" spans="1:5">
      <c r="A5393" s="15">
        <v>2021</v>
      </c>
      <c r="B5393" s="13" t="s">
        <v>74</v>
      </c>
      <c r="C5393" s="13" t="s">
        <v>74</v>
      </c>
      <c r="D5393" t="s">
        <v>87</v>
      </c>
      <c r="E5393" s="14">
        <v>31478</v>
      </c>
    </row>
    <row r="5394" spans="1:5">
      <c r="A5394" s="15">
        <v>2021</v>
      </c>
      <c r="B5394" s="13" t="s">
        <v>75</v>
      </c>
      <c r="C5394" s="13" t="s">
        <v>75</v>
      </c>
      <c r="D5394" t="s">
        <v>87</v>
      </c>
      <c r="E5394" s="14">
        <v>12622</v>
      </c>
    </row>
    <row r="5395" spans="1:5">
      <c r="A5395" s="15">
        <v>2021</v>
      </c>
      <c r="B5395" s="13" t="s">
        <v>76</v>
      </c>
      <c r="C5395" s="13" t="s">
        <v>76</v>
      </c>
      <c r="D5395" t="s">
        <v>87</v>
      </c>
      <c r="E5395" s="14">
        <v>13193</v>
      </c>
    </row>
    <row r="5396" spans="1:5">
      <c r="A5396" s="15">
        <v>2021</v>
      </c>
      <c r="B5396" s="13" t="s">
        <v>77</v>
      </c>
      <c r="C5396" s="13" t="s">
        <v>77</v>
      </c>
      <c r="D5396" t="s">
        <v>87</v>
      </c>
      <c r="E5396" s="14">
        <v>7157</v>
      </c>
    </row>
    <row r="5397" spans="1:5">
      <c r="A5397" s="15">
        <v>2021</v>
      </c>
      <c r="B5397" s="13" t="s">
        <v>78</v>
      </c>
      <c r="C5397" s="13" t="s">
        <v>78</v>
      </c>
      <c r="D5397" t="s">
        <v>87</v>
      </c>
      <c r="E5397" s="14">
        <v>5548</v>
      </c>
    </row>
    <row r="5398" spans="1:5">
      <c r="A5398" s="15">
        <v>2021</v>
      </c>
      <c r="B5398" s="13" t="s">
        <v>79</v>
      </c>
      <c r="C5398" s="13" t="s">
        <v>79</v>
      </c>
      <c r="D5398" t="s">
        <v>87</v>
      </c>
      <c r="E5398" s="14">
        <v>3004</v>
      </c>
    </row>
    <row r="5399" spans="1:5">
      <c r="A5399" s="15">
        <v>2021</v>
      </c>
      <c r="B5399" s="13" t="s">
        <v>80</v>
      </c>
      <c r="C5399" s="13" t="s">
        <v>80</v>
      </c>
      <c r="D5399" t="s">
        <v>87</v>
      </c>
      <c r="E5399" s="14">
        <v>3368</v>
      </c>
    </row>
    <row r="5400" spans="1:5">
      <c r="A5400" s="15">
        <v>2021</v>
      </c>
      <c r="B5400" s="13" t="s">
        <v>81</v>
      </c>
      <c r="C5400" s="13" t="s">
        <v>81</v>
      </c>
      <c r="D5400" t="s">
        <v>87</v>
      </c>
      <c r="E5400" s="14">
        <v>3948</v>
      </c>
    </row>
    <row r="5401" spans="1:5">
      <c r="A5401" s="15">
        <v>2021</v>
      </c>
      <c r="B5401" s="13" t="s">
        <v>82</v>
      </c>
      <c r="C5401" s="13" t="s">
        <v>82</v>
      </c>
      <c r="D5401" t="s">
        <v>87</v>
      </c>
      <c r="E5401" s="14">
        <v>6857</v>
      </c>
    </row>
    <row r="5402" spans="1:5">
      <c r="A5402" s="15">
        <v>2021</v>
      </c>
      <c r="B5402" s="13" t="s">
        <v>83</v>
      </c>
      <c r="C5402" s="13" t="s">
        <v>83</v>
      </c>
      <c r="D5402" t="s">
        <v>87</v>
      </c>
      <c r="E5402" s="14">
        <v>6133</v>
      </c>
    </row>
    <row r="5403" spans="1:5">
      <c r="A5403" s="15">
        <v>2021</v>
      </c>
      <c r="B5403" s="13" t="s">
        <v>84</v>
      </c>
      <c r="C5403" s="13" t="s">
        <v>84</v>
      </c>
      <c r="D5403" t="s">
        <v>87</v>
      </c>
      <c r="E5403" s="14">
        <v>8957</v>
      </c>
    </row>
    <row r="5404" spans="1:5">
      <c r="A5404" s="15">
        <v>2021</v>
      </c>
      <c r="B5404" s="13" t="s">
        <v>7</v>
      </c>
      <c r="C5404" s="13" t="s">
        <v>7</v>
      </c>
      <c r="D5404" t="s">
        <v>87</v>
      </c>
      <c r="E5404" s="14">
        <v>111772</v>
      </c>
    </row>
    <row r="5405" spans="1:5">
      <c r="A5405" s="15">
        <v>2021</v>
      </c>
      <c r="B5405" s="13" t="s">
        <v>73</v>
      </c>
      <c r="C5405" s="13" t="s">
        <v>9</v>
      </c>
      <c r="D5405" t="s">
        <v>87</v>
      </c>
      <c r="E5405" s="14">
        <v>362</v>
      </c>
    </row>
    <row r="5406" spans="1:5">
      <c r="A5406" s="15">
        <v>2021</v>
      </c>
      <c r="B5406" s="13" t="s">
        <v>73</v>
      </c>
      <c r="C5406" s="13" t="s">
        <v>10</v>
      </c>
      <c r="D5406" t="s">
        <v>87</v>
      </c>
      <c r="E5406" s="14">
        <v>676</v>
      </c>
    </row>
    <row r="5407" spans="1:5">
      <c r="A5407" s="15">
        <v>2021</v>
      </c>
      <c r="B5407" s="13" t="s">
        <v>73</v>
      </c>
      <c r="C5407" s="13" t="s">
        <v>11</v>
      </c>
      <c r="D5407" t="s">
        <v>87</v>
      </c>
      <c r="E5407" s="14">
        <v>1736</v>
      </c>
    </row>
    <row r="5408" spans="1:5">
      <c r="A5408" s="15">
        <v>2021</v>
      </c>
      <c r="B5408" s="13" t="s">
        <v>73</v>
      </c>
      <c r="C5408" s="13" t="s">
        <v>12</v>
      </c>
      <c r="D5408" t="s">
        <v>87</v>
      </c>
      <c r="E5408" s="14">
        <v>584</v>
      </c>
    </row>
    <row r="5409" spans="1:5">
      <c r="A5409" s="15">
        <v>2021</v>
      </c>
      <c r="B5409" s="13" t="s">
        <v>73</v>
      </c>
      <c r="C5409" s="13" t="s">
        <v>13</v>
      </c>
      <c r="D5409" t="s">
        <v>87</v>
      </c>
      <c r="E5409" s="14">
        <v>1396</v>
      </c>
    </row>
    <row r="5410" spans="1:5">
      <c r="A5410" s="15">
        <v>2021</v>
      </c>
      <c r="B5410" s="13" t="s">
        <v>73</v>
      </c>
      <c r="C5410" s="13" t="s">
        <v>14</v>
      </c>
      <c r="D5410" t="s">
        <v>87</v>
      </c>
      <c r="E5410" s="14">
        <v>902</v>
      </c>
    </row>
    <row r="5411" spans="1:5">
      <c r="A5411" s="15">
        <v>2021</v>
      </c>
      <c r="B5411" s="13" t="s">
        <v>73</v>
      </c>
      <c r="C5411" s="13" t="s">
        <v>15</v>
      </c>
      <c r="D5411" t="s">
        <v>87</v>
      </c>
      <c r="E5411" s="14">
        <v>1859</v>
      </c>
    </row>
    <row r="5412" spans="1:5">
      <c r="A5412" s="15">
        <v>2021</v>
      </c>
      <c r="B5412" s="13" t="s">
        <v>73</v>
      </c>
      <c r="C5412" s="13" t="s">
        <v>16</v>
      </c>
      <c r="D5412" t="s">
        <v>87</v>
      </c>
      <c r="E5412" s="14">
        <v>1972</v>
      </c>
    </row>
    <row r="5413" spans="1:5">
      <c r="A5413" s="15">
        <v>2021</v>
      </c>
      <c r="B5413" s="13" t="s">
        <v>74</v>
      </c>
      <c r="C5413" s="13" t="s">
        <v>17</v>
      </c>
      <c r="D5413" t="s">
        <v>87</v>
      </c>
      <c r="E5413" s="14">
        <v>1008</v>
      </c>
    </row>
    <row r="5414" spans="1:5">
      <c r="A5414" s="15">
        <v>2021</v>
      </c>
      <c r="B5414" s="13" t="s">
        <v>74</v>
      </c>
      <c r="C5414" s="13" t="s">
        <v>18</v>
      </c>
      <c r="D5414" t="s">
        <v>87</v>
      </c>
      <c r="E5414" s="14">
        <v>987</v>
      </c>
    </row>
    <row r="5415" spans="1:5">
      <c r="A5415" s="15">
        <v>2021</v>
      </c>
      <c r="B5415" s="13" t="s">
        <v>74</v>
      </c>
      <c r="C5415" s="13" t="s">
        <v>19</v>
      </c>
      <c r="D5415" t="s">
        <v>87</v>
      </c>
      <c r="E5415" s="14">
        <v>1239</v>
      </c>
    </row>
    <row r="5416" spans="1:5">
      <c r="A5416" s="15">
        <v>2021</v>
      </c>
      <c r="B5416" s="13" t="s">
        <v>74</v>
      </c>
      <c r="C5416" s="13" t="s">
        <v>20</v>
      </c>
      <c r="D5416" t="s">
        <v>87</v>
      </c>
      <c r="E5416" s="14">
        <v>2790</v>
      </c>
    </row>
    <row r="5417" spans="1:5">
      <c r="A5417" s="15">
        <v>2021</v>
      </c>
      <c r="B5417" s="13" t="s">
        <v>74</v>
      </c>
      <c r="C5417" s="13" t="s">
        <v>21</v>
      </c>
      <c r="D5417" t="s">
        <v>87</v>
      </c>
      <c r="E5417" s="14">
        <v>24476</v>
      </c>
    </row>
    <row r="5418" spans="1:5">
      <c r="A5418" s="15">
        <v>2021</v>
      </c>
      <c r="B5418" s="13" t="s">
        <v>74</v>
      </c>
      <c r="C5418" s="13" t="s">
        <v>22</v>
      </c>
      <c r="D5418" t="s">
        <v>87</v>
      </c>
      <c r="E5418" s="14">
        <v>978</v>
      </c>
    </row>
    <row r="5419" spans="1:5">
      <c r="A5419" s="15">
        <v>2021</v>
      </c>
      <c r="B5419" s="13" t="s">
        <v>75</v>
      </c>
      <c r="C5419" s="13" t="s">
        <v>23</v>
      </c>
      <c r="D5419" t="s">
        <v>87</v>
      </c>
      <c r="E5419" s="14">
        <v>2466</v>
      </c>
    </row>
    <row r="5420" spans="1:5">
      <c r="A5420" s="15">
        <v>2021</v>
      </c>
      <c r="B5420" s="13" t="s">
        <v>75</v>
      </c>
      <c r="C5420" s="13" t="s">
        <v>24</v>
      </c>
      <c r="D5420" t="s">
        <v>87</v>
      </c>
      <c r="E5420" s="14">
        <v>2918</v>
      </c>
    </row>
    <row r="5421" spans="1:5">
      <c r="A5421" s="15">
        <v>2021</v>
      </c>
      <c r="B5421" s="13" t="s">
        <v>75</v>
      </c>
      <c r="C5421" s="13" t="s">
        <v>25</v>
      </c>
      <c r="D5421" t="s">
        <v>87</v>
      </c>
      <c r="E5421" s="14">
        <v>545</v>
      </c>
    </row>
    <row r="5422" spans="1:5">
      <c r="A5422" s="15">
        <v>2021</v>
      </c>
      <c r="B5422" s="13" t="s">
        <v>75</v>
      </c>
      <c r="C5422" s="13" t="s">
        <v>26</v>
      </c>
      <c r="D5422" t="s">
        <v>87</v>
      </c>
      <c r="E5422" s="14">
        <v>2897</v>
      </c>
    </row>
    <row r="5423" spans="1:5">
      <c r="A5423" s="15">
        <v>2021</v>
      </c>
      <c r="B5423" s="13" t="s">
        <v>75</v>
      </c>
      <c r="C5423" s="13" t="s">
        <v>27</v>
      </c>
      <c r="D5423" t="s">
        <v>87</v>
      </c>
      <c r="E5423" s="14">
        <v>1905</v>
      </c>
    </row>
    <row r="5424" spans="1:5">
      <c r="A5424" s="15">
        <v>2021</v>
      </c>
      <c r="B5424" s="13" t="s">
        <v>75</v>
      </c>
      <c r="C5424" s="13" t="s">
        <v>28</v>
      </c>
      <c r="D5424" t="s">
        <v>87</v>
      </c>
      <c r="E5424" s="14">
        <v>1891</v>
      </c>
    </row>
    <row r="5425" spans="1:5">
      <c r="A5425" s="15">
        <v>2021</v>
      </c>
      <c r="B5425" s="13" t="s">
        <v>76</v>
      </c>
      <c r="C5425" s="13" t="s">
        <v>29</v>
      </c>
      <c r="D5425" t="s">
        <v>87</v>
      </c>
      <c r="E5425" s="14">
        <v>2130</v>
      </c>
    </row>
    <row r="5426" spans="1:5">
      <c r="A5426" s="15">
        <v>2021</v>
      </c>
      <c r="B5426" s="13" t="s">
        <v>76</v>
      </c>
      <c r="C5426" s="13" t="s">
        <v>30</v>
      </c>
      <c r="D5426" t="s">
        <v>87</v>
      </c>
      <c r="E5426" s="14">
        <v>2030</v>
      </c>
    </row>
    <row r="5427" spans="1:5">
      <c r="A5427" s="15">
        <v>2021</v>
      </c>
      <c r="B5427" s="13" t="s">
        <v>76</v>
      </c>
      <c r="C5427" s="13" t="s">
        <v>31</v>
      </c>
      <c r="D5427" t="s">
        <v>87</v>
      </c>
      <c r="E5427" s="14">
        <v>3159</v>
      </c>
    </row>
    <row r="5428" spans="1:5">
      <c r="A5428" s="15">
        <v>2021</v>
      </c>
      <c r="B5428" s="13" t="s">
        <v>76</v>
      </c>
      <c r="C5428" s="13" t="s">
        <v>32</v>
      </c>
      <c r="D5428" t="s">
        <v>87</v>
      </c>
      <c r="E5428" s="14">
        <v>2077</v>
      </c>
    </row>
    <row r="5429" spans="1:5">
      <c r="A5429" s="15">
        <v>2021</v>
      </c>
      <c r="B5429" s="13" t="s">
        <v>76</v>
      </c>
      <c r="C5429" s="13" t="s">
        <v>33</v>
      </c>
      <c r="D5429" t="s">
        <v>87</v>
      </c>
      <c r="E5429" s="14">
        <v>2562</v>
      </c>
    </row>
    <row r="5430" spans="1:5">
      <c r="A5430" s="15">
        <v>2021</v>
      </c>
      <c r="B5430" s="13" t="s">
        <v>76</v>
      </c>
      <c r="C5430" s="13" t="s">
        <v>34</v>
      </c>
      <c r="D5430" t="s">
        <v>87</v>
      </c>
      <c r="E5430" s="14">
        <v>515</v>
      </c>
    </row>
    <row r="5431" spans="1:5">
      <c r="A5431" s="15">
        <v>2021</v>
      </c>
      <c r="B5431" s="13" t="s">
        <v>76</v>
      </c>
      <c r="C5431" s="13" t="s">
        <v>35</v>
      </c>
      <c r="D5431" t="s">
        <v>87</v>
      </c>
      <c r="E5431" s="14">
        <v>595</v>
      </c>
    </row>
    <row r="5432" spans="1:5">
      <c r="A5432" s="15">
        <v>2021</v>
      </c>
      <c r="B5432" s="13" t="s">
        <v>76</v>
      </c>
      <c r="C5432" s="13" t="s">
        <v>36</v>
      </c>
      <c r="D5432" t="s">
        <v>87</v>
      </c>
      <c r="E5432" s="14">
        <v>125</v>
      </c>
    </row>
    <row r="5433" spans="1:5">
      <c r="A5433" s="15">
        <v>2021</v>
      </c>
      <c r="B5433" s="13" t="s">
        <v>77</v>
      </c>
      <c r="C5433" s="13" t="s">
        <v>37</v>
      </c>
      <c r="D5433" t="s">
        <v>87</v>
      </c>
      <c r="E5433" s="14">
        <v>1475</v>
      </c>
    </row>
    <row r="5434" spans="1:5">
      <c r="A5434" s="15">
        <v>2021</v>
      </c>
      <c r="B5434" s="13" t="s">
        <v>77</v>
      </c>
      <c r="C5434" s="13" t="s">
        <v>38</v>
      </c>
      <c r="D5434" t="s">
        <v>87</v>
      </c>
      <c r="E5434" s="14">
        <v>2099</v>
      </c>
    </row>
    <row r="5435" spans="1:5">
      <c r="A5435" s="15">
        <v>2021</v>
      </c>
      <c r="B5435" s="13" t="s">
        <v>77</v>
      </c>
      <c r="C5435" s="13" t="s">
        <v>39</v>
      </c>
      <c r="D5435" t="s">
        <v>87</v>
      </c>
      <c r="E5435" s="14">
        <v>1352</v>
      </c>
    </row>
    <row r="5436" spans="1:5">
      <c r="A5436" s="15">
        <v>2021</v>
      </c>
      <c r="B5436" s="13" t="s">
        <v>77</v>
      </c>
      <c r="C5436" s="13" t="s">
        <v>40</v>
      </c>
      <c r="D5436" t="s">
        <v>87</v>
      </c>
      <c r="E5436" s="14">
        <v>468</v>
      </c>
    </row>
    <row r="5437" spans="1:5">
      <c r="A5437" s="15">
        <v>2021</v>
      </c>
      <c r="B5437" s="13" t="s">
        <v>77</v>
      </c>
      <c r="C5437" s="13" t="s">
        <v>41</v>
      </c>
      <c r="D5437" t="s">
        <v>87</v>
      </c>
      <c r="E5437" s="14">
        <v>1763</v>
      </c>
    </row>
    <row r="5438" spans="1:5">
      <c r="A5438" s="15">
        <v>2021</v>
      </c>
      <c r="B5438" s="13" t="s">
        <v>78</v>
      </c>
      <c r="C5438" s="13" t="s">
        <v>42</v>
      </c>
      <c r="D5438" t="s">
        <v>87</v>
      </c>
      <c r="E5438" s="14">
        <v>1693</v>
      </c>
    </row>
    <row r="5439" spans="1:5">
      <c r="A5439" s="15">
        <v>2021</v>
      </c>
      <c r="B5439" s="13" t="s">
        <v>78</v>
      </c>
      <c r="C5439" s="13" t="s">
        <v>43</v>
      </c>
      <c r="D5439" t="s">
        <v>87</v>
      </c>
      <c r="E5439" s="14">
        <v>834</v>
      </c>
    </row>
    <row r="5440" spans="1:5">
      <c r="A5440" s="15">
        <v>2021</v>
      </c>
      <c r="B5440" s="13" t="s">
        <v>78</v>
      </c>
      <c r="C5440" s="13" t="s">
        <v>44</v>
      </c>
      <c r="D5440" t="s">
        <v>87</v>
      </c>
      <c r="E5440" s="14">
        <v>433</v>
      </c>
    </row>
    <row r="5441" spans="1:5">
      <c r="A5441" s="15">
        <v>2021</v>
      </c>
      <c r="B5441" s="13" t="s">
        <v>78</v>
      </c>
      <c r="C5441" s="13" t="s">
        <v>45</v>
      </c>
      <c r="D5441" t="s">
        <v>87</v>
      </c>
      <c r="E5441" s="14">
        <v>304</v>
      </c>
    </row>
    <row r="5442" spans="1:5">
      <c r="A5442" s="15">
        <v>2021</v>
      </c>
      <c r="B5442" s="13" t="s">
        <v>78</v>
      </c>
      <c r="C5442" s="13" t="s">
        <v>46</v>
      </c>
      <c r="D5442" t="s">
        <v>87</v>
      </c>
      <c r="E5442" s="14">
        <v>487</v>
      </c>
    </row>
    <row r="5443" spans="1:5">
      <c r="A5443" s="15">
        <v>2021</v>
      </c>
      <c r="B5443" s="13" t="s">
        <v>78</v>
      </c>
      <c r="C5443" s="13" t="s">
        <v>47</v>
      </c>
      <c r="D5443" t="s">
        <v>87</v>
      </c>
      <c r="E5443" s="14">
        <v>1797</v>
      </c>
    </row>
    <row r="5444" spans="1:5">
      <c r="A5444" s="15">
        <v>2021</v>
      </c>
      <c r="B5444" s="13" t="s">
        <v>79</v>
      </c>
      <c r="C5444" s="13" t="s">
        <v>48</v>
      </c>
      <c r="D5444" t="s">
        <v>87</v>
      </c>
      <c r="E5444" s="14">
        <v>1205</v>
      </c>
    </row>
    <row r="5445" spans="1:5">
      <c r="A5445" s="15">
        <v>2021</v>
      </c>
      <c r="B5445" s="13" t="s">
        <v>79</v>
      </c>
      <c r="C5445" s="13" t="s">
        <v>49</v>
      </c>
      <c r="D5445" t="s">
        <v>87</v>
      </c>
      <c r="E5445" s="14">
        <v>1799</v>
      </c>
    </row>
    <row r="5446" spans="1:5">
      <c r="A5446" s="15">
        <v>2021</v>
      </c>
      <c r="B5446" s="13" t="s">
        <v>80</v>
      </c>
      <c r="C5446" s="13" t="s">
        <v>50</v>
      </c>
      <c r="D5446" t="s">
        <v>87</v>
      </c>
      <c r="E5446" s="14">
        <v>956</v>
      </c>
    </row>
    <row r="5447" spans="1:5">
      <c r="A5447" s="15">
        <v>2021</v>
      </c>
      <c r="B5447" s="13" t="s">
        <v>80</v>
      </c>
      <c r="C5447" s="13" t="s">
        <v>51</v>
      </c>
      <c r="D5447" t="s">
        <v>87</v>
      </c>
      <c r="E5447" s="14">
        <v>1419</v>
      </c>
    </row>
    <row r="5448" spans="1:5">
      <c r="A5448" s="15">
        <v>2021</v>
      </c>
      <c r="B5448" s="13" t="s">
        <v>80</v>
      </c>
      <c r="C5448" s="13" t="s">
        <v>52</v>
      </c>
      <c r="D5448" t="s">
        <v>87</v>
      </c>
      <c r="E5448" s="14">
        <v>993</v>
      </c>
    </row>
    <row r="5449" spans="1:5">
      <c r="A5449" s="15">
        <v>2021</v>
      </c>
      <c r="B5449" s="13" t="s">
        <v>80</v>
      </c>
      <c r="C5449" s="13" t="s">
        <v>53</v>
      </c>
      <c r="D5449" t="s">
        <v>87</v>
      </c>
      <c r="E5449" s="14">
        <v>0</v>
      </c>
    </row>
    <row r="5450" spans="1:5">
      <c r="A5450" s="15">
        <v>2021</v>
      </c>
      <c r="B5450" s="13" t="s">
        <v>81</v>
      </c>
      <c r="C5450" s="13" t="s">
        <v>54</v>
      </c>
      <c r="D5450" t="s">
        <v>87</v>
      </c>
      <c r="E5450" s="14">
        <v>903</v>
      </c>
    </row>
    <row r="5451" spans="1:5">
      <c r="A5451" s="15">
        <v>2021</v>
      </c>
      <c r="B5451" s="13" t="s">
        <v>81</v>
      </c>
      <c r="C5451" s="13" t="s">
        <v>55</v>
      </c>
      <c r="D5451" t="s">
        <v>87</v>
      </c>
      <c r="E5451" s="14">
        <v>289</v>
      </c>
    </row>
    <row r="5452" spans="1:5">
      <c r="A5452" s="15">
        <v>2021</v>
      </c>
      <c r="B5452" s="13" t="s">
        <v>81</v>
      </c>
      <c r="C5452" s="13" t="s">
        <v>56</v>
      </c>
      <c r="D5452" t="s">
        <v>87</v>
      </c>
      <c r="E5452" s="14">
        <v>1069</v>
      </c>
    </row>
    <row r="5453" spans="1:5">
      <c r="A5453" s="15">
        <v>2021</v>
      </c>
      <c r="B5453" s="13" t="s">
        <v>81</v>
      </c>
      <c r="C5453" s="13" t="s">
        <v>57</v>
      </c>
      <c r="D5453" t="s">
        <v>87</v>
      </c>
      <c r="E5453" s="14">
        <v>1687</v>
      </c>
    </row>
    <row r="5454" spans="1:5">
      <c r="A5454" s="15">
        <v>2021</v>
      </c>
      <c r="B5454" s="13" t="s">
        <v>82</v>
      </c>
      <c r="C5454" s="13" t="s">
        <v>58</v>
      </c>
      <c r="D5454" t="s">
        <v>87</v>
      </c>
      <c r="E5454" s="14">
        <v>2429</v>
      </c>
    </row>
    <row r="5455" spans="1:5">
      <c r="A5455" s="15">
        <v>2021</v>
      </c>
      <c r="B5455" s="13" t="s">
        <v>82</v>
      </c>
      <c r="C5455" s="13" t="s">
        <v>59</v>
      </c>
      <c r="D5455" t="s">
        <v>87</v>
      </c>
      <c r="E5455" s="14">
        <v>138</v>
      </c>
    </row>
    <row r="5456" spans="1:5">
      <c r="A5456" s="15">
        <v>2021</v>
      </c>
      <c r="B5456" s="13" t="s">
        <v>82</v>
      </c>
      <c r="C5456" s="13" t="s">
        <v>60</v>
      </c>
      <c r="D5456" t="s">
        <v>87</v>
      </c>
      <c r="E5456" s="14">
        <v>608</v>
      </c>
    </row>
    <row r="5457" spans="1:5">
      <c r="A5457" s="15">
        <v>2021</v>
      </c>
      <c r="B5457" s="13" t="s">
        <v>82</v>
      </c>
      <c r="C5457" s="13" t="s">
        <v>61</v>
      </c>
      <c r="D5457" t="s">
        <v>87</v>
      </c>
      <c r="E5457" s="14">
        <v>0</v>
      </c>
    </row>
    <row r="5458" spans="1:5">
      <c r="A5458" s="15">
        <v>2021</v>
      </c>
      <c r="B5458" s="13" t="s">
        <v>82</v>
      </c>
      <c r="C5458" s="13" t="s">
        <v>62</v>
      </c>
      <c r="D5458" t="s">
        <v>87</v>
      </c>
      <c r="E5458" s="14">
        <v>438</v>
      </c>
    </row>
    <row r="5459" spans="1:5">
      <c r="A5459" s="15">
        <v>2021</v>
      </c>
      <c r="B5459" s="13" t="s">
        <v>82</v>
      </c>
      <c r="C5459" s="13" t="s">
        <v>63</v>
      </c>
      <c r="D5459" t="s">
        <v>87</v>
      </c>
      <c r="E5459" s="14">
        <v>654</v>
      </c>
    </row>
    <row r="5460" spans="1:5">
      <c r="A5460" s="15">
        <v>2021</v>
      </c>
      <c r="B5460" s="13" t="s">
        <v>82</v>
      </c>
      <c r="C5460" s="13" t="s">
        <v>64</v>
      </c>
      <c r="D5460" t="s">
        <v>87</v>
      </c>
      <c r="E5460" s="14">
        <v>1415</v>
      </c>
    </row>
    <row r="5461" spans="1:5">
      <c r="A5461" s="15">
        <v>2021</v>
      </c>
      <c r="B5461" s="13" t="s">
        <v>82</v>
      </c>
      <c r="C5461" s="13" t="s">
        <v>65</v>
      </c>
      <c r="D5461" t="s">
        <v>87</v>
      </c>
      <c r="E5461" s="14">
        <v>788</v>
      </c>
    </row>
    <row r="5462" spans="1:5">
      <c r="A5462" s="15">
        <v>2021</v>
      </c>
      <c r="B5462" s="13" t="s">
        <v>82</v>
      </c>
      <c r="C5462" s="13" t="s">
        <v>66</v>
      </c>
      <c r="D5462" t="s">
        <v>87</v>
      </c>
      <c r="E5462" s="14">
        <v>387</v>
      </c>
    </row>
    <row r="5463" spans="1:5">
      <c r="A5463" s="15">
        <v>2021</v>
      </c>
      <c r="B5463" s="13" t="s">
        <v>83</v>
      </c>
      <c r="C5463" s="13" t="s">
        <v>67</v>
      </c>
      <c r="D5463" t="s">
        <v>87</v>
      </c>
      <c r="E5463" s="14">
        <v>2510</v>
      </c>
    </row>
    <row r="5464" spans="1:5">
      <c r="A5464" s="15">
        <v>2021</v>
      </c>
      <c r="B5464" s="13" t="s">
        <v>83</v>
      </c>
      <c r="C5464" s="13" t="s">
        <v>68</v>
      </c>
      <c r="D5464" t="s">
        <v>87</v>
      </c>
      <c r="E5464" s="14">
        <v>3202</v>
      </c>
    </row>
    <row r="5465" spans="1:5">
      <c r="A5465" s="15">
        <v>2021</v>
      </c>
      <c r="B5465" s="13" t="s">
        <v>83</v>
      </c>
      <c r="C5465" s="13" t="s">
        <v>69</v>
      </c>
      <c r="D5465" t="s">
        <v>87</v>
      </c>
      <c r="E5465" s="14">
        <v>421</v>
      </c>
    </row>
    <row r="5466" spans="1:5">
      <c r="A5466" s="15">
        <v>2021</v>
      </c>
      <c r="B5466" s="13" t="s">
        <v>84</v>
      </c>
      <c r="C5466" s="13" t="s">
        <v>70</v>
      </c>
      <c r="D5466" t="s">
        <v>87</v>
      </c>
      <c r="E5466" s="14">
        <v>3696</v>
      </c>
    </row>
    <row r="5467" spans="1:5">
      <c r="A5467" s="15">
        <v>2021</v>
      </c>
      <c r="B5467" s="13" t="s">
        <v>84</v>
      </c>
      <c r="C5467" s="13" t="s">
        <v>71</v>
      </c>
      <c r="D5467" t="s">
        <v>87</v>
      </c>
      <c r="E5467" s="14">
        <v>3298</v>
      </c>
    </row>
    <row r="5468" spans="1:5">
      <c r="A5468" s="15">
        <v>2021</v>
      </c>
      <c r="B5468" s="13" t="s">
        <v>84</v>
      </c>
      <c r="C5468" s="13" t="s">
        <v>72</v>
      </c>
      <c r="D5468" t="s">
        <v>87</v>
      </c>
      <c r="E5468" s="14">
        <v>1963</v>
      </c>
    </row>
    <row r="5469" spans="1:5">
      <c r="A5469" s="15">
        <v>2021</v>
      </c>
      <c r="B5469" s="13" t="s">
        <v>73</v>
      </c>
      <c r="C5469" s="13" t="s">
        <v>73</v>
      </c>
      <c r="D5469" t="s">
        <v>88</v>
      </c>
      <c r="E5469" s="14">
        <v>647.09092149239473</v>
      </c>
    </row>
    <row r="5470" spans="1:5">
      <c r="A5470" s="15">
        <v>2021</v>
      </c>
      <c r="B5470" s="13" t="s">
        <v>74</v>
      </c>
      <c r="C5470" s="13" t="s">
        <v>74</v>
      </c>
      <c r="D5470" t="s">
        <v>88</v>
      </c>
      <c r="E5470" s="14">
        <v>1767.8310681792655</v>
      </c>
    </row>
    <row r="5471" spans="1:5">
      <c r="A5471" s="15">
        <v>2021</v>
      </c>
      <c r="B5471" s="13" t="s">
        <v>75</v>
      </c>
      <c r="C5471" s="13" t="s">
        <v>75</v>
      </c>
      <c r="D5471" t="s">
        <v>88</v>
      </c>
      <c r="E5471" s="14">
        <v>601.79269571850853</v>
      </c>
    </row>
    <row r="5472" spans="1:5">
      <c r="A5472" s="15">
        <v>2021</v>
      </c>
      <c r="B5472" s="13" t="s">
        <v>76</v>
      </c>
      <c r="C5472" s="13" t="s">
        <v>76</v>
      </c>
      <c r="D5472" t="s">
        <v>88</v>
      </c>
      <c r="E5472" s="14">
        <v>707.39946380697052</v>
      </c>
    </row>
    <row r="5473" spans="1:5">
      <c r="A5473" s="15">
        <v>2021</v>
      </c>
      <c r="B5473" s="13" t="s">
        <v>77</v>
      </c>
      <c r="C5473" s="13" t="s">
        <v>77</v>
      </c>
      <c r="D5473" t="s">
        <v>88</v>
      </c>
      <c r="E5473" s="14">
        <v>660.54453161052152</v>
      </c>
    </row>
    <row r="5474" spans="1:5">
      <c r="A5474" s="15">
        <v>2021</v>
      </c>
      <c r="B5474" s="13" t="s">
        <v>78</v>
      </c>
      <c r="C5474" s="13" t="s">
        <v>78</v>
      </c>
      <c r="D5474" t="s">
        <v>88</v>
      </c>
      <c r="E5474" s="14">
        <v>770.34157178561509</v>
      </c>
    </row>
    <row r="5475" spans="1:5">
      <c r="A5475" s="15">
        <v>2021</v>
      </c>
      <c r="B5475" s="13" t="s">
        <v>79</v>
      </c>
      <c r="C5475" s="13" t="s">
        <v>79</v>
      </c>
      <c r="D5475" t="s">
        <v>88</v>
      </c>
      <c r="E5475" s="14">
        <v>642.01752511220343</v>
      </c>
    </row>
    <row r="5476" spans="1:5">
      <c r="A5476" s="15">
        <v>2021</v>
      </c>
      <c r="B5476" s="13" t="s">
        <v>80</v>
      </c>
      <c r="C5476" s="13" t="s">
        <v>80</v>
      </c>
      <c r="D5476" t="s">
        <v>88</v>
      </c>
      <c r="E5476" s="14">
        <v>611.80744777475024</v>
      </c>
    </row>
    <row r="5477" spans="1:5">
      <c r="A5477" s="15">
        <v>2021</v>
      </c>
      <c r="B5477" s="13" t="s">
        <v>81</v>
      </c>
      <c r="C5477" s="13" t="s">
        <v>81</v>
      </c>
      <c r="D5477" t="s">
        <v>88</v>
      </c>
      <c r="E5477" s="14">
        <v>733.14763231197776</v>
      </c>
    </row>
    <row r="5478" spans="1:5">
      <c r="A5478" s="15">
        <v>2021</v>
      </c>
      <c r="B5478" s="13" t="s">
        <v>82</v>
      </c>
      <c r="C5478" s="13" t="s">
        <v>82</v>
      </c>
      <c r="D5478" t="s">
        <v>88</v>
      </c>
      <c r="E5478" s="14">
        <v>734.15417558886509</v>
      </c>
    </row>
    <row r="5479" spans="1:5">
      <c r="A5479" s="15">
        <v>2021</v>
      </c>
      <c r="B5479" s="13" t="s">
        <v>83</v>
      </c>
      <c r="C5479" s="13" t="s">
        <v>83</v>
      </c>
      <c r="D5479" t="s">
        <v>88</v>
      </c>
      <c r="E5479" s="14">
        <v>577.00630350926713</v>
      </c>
    </row>
    <row r="5480" spans="1:5">
      <c r="A5480" s="15">
        <v>2021</v>
      </c>
      <c r="B5480" s="13" t="s">
        <v>84</v>
      </c>
      <c r="C5480" s="13" t="s">
        <v>84</v>
      </c>
      <c r="D5480" t="s">
        <v>88</v>
      </c>
      <c r="E5480" s="14">
        <v>656.14240714965933</v>
      </c>
    </row>
    <row r="5481" spans="1:5">
      <c r="A5481" s="15">
        <v>2021</v>
      </c>
      <c r="B5481" s="13" t="s">
        <v>7</v>
      </c>
      <c r="C5481" s="13" t="s">
        <v>7</v>
      </c>
      <c r="D5481" t="s">
        <v>88</v>
      </c>
      <c r="E5481" s="14">
        <v>802.28543537400321</v>
      </c>
    </row>
    <row r="5482" spans="1:5">
      <c r="A5482" s="15">
        <v>2021</v>
      </c>
      <c r="B5482" s="13" t="s">
        <v>73</v>
      </c>
      <c r="C5482" s="13" t="s">
        <v>9</v>
      </c>
      <c r="D5482" t="s">
        <v>88</v>
      </c>
      <c r="E5482" s="14">
        <v>649.9102333931778</v>
      </c>
    </row>
    <row r="5483" spans="1:5">
      <c r="A5483" s="15">
        <v>2021</v>
      </c>
      <c r="B5483" s="13" t="s">
        <v>73</v>
      </c>
      <c r="C5483" s="13" t="s">
        <v>10</v>
      </c>
      <c r="D5483" t="s">
        <v>88</v>
      </c>
      <c r="E5483" s="14">
        <v>591.9439579684763</v>
      </c>
    </row>
    <row r="5484" spans="1:5">
      <c r="A5484" s="15">
        <v>2021</v>
      </c>
      <c r="B5484" s="13" t="s">
        <v>73</v>
      </c>
      <c r="C5484" s="13" t="s">
        <v>11</v>
      </c>
      <c r="D5484" t="s">
        <v>88</v>
      </c>
      <c r="E5484" s="14">
        <v>725.44922691182614</v>
      </c>
    </row>
    <row r="5485" spans="1:5">
      <c r="A5485" s="15">
        <v>2021</v>
      </c>
      <c r="B5485" s="13" t="s">
        <v>73</v>
      </c>
      <c r="C5485" s="13" t="s">
        <v>12</v>
      </c>
      <c r="D5485" t="s">
        <v>88</v>
      </c>
      <c r="E5485" s="14">
        <v>1649.7175141242938</v>
      </c>
    </row>
    <row r="5486" spans="1:5">
      <c r="A5486" s="15">
        <v>2021</v>
      </c>
      <c r="B5486" s="13" t="s">
        <v>73</v>
      </c>
      <c r="C5486" s="13" t="s">
        <v>13</v>
      </c>
      <c r="D5486" t="s">
        <v>88</v>
      </c>
      <c r="E5486" s="14">
        <v>537.95761078998078</v>
      </c>
    </row>
    <row r="5487" spans="1:5">
      <c r="A5487" s="15">
        <v>2021</v>
      </c>
      <c r="B5487" s="13" t="s">
        <v>73</v>
      </c>
      <c r="C5487" s="13" t="s">
        <v>14</v>
      </c>
      <c r="D5487" t="s">
        <v>88</v>
      </c>
      <c r="E5487" s="14">
        <v>782.30702515177802</v>
      </c>
    </row>
    <row r="5488" spans="1:5">
      <c r="A5488" s="15">
        <v>2021</v>
      </c>
      <c r="B5488" s="13" t="s">
        <v>73</v>
      </c>
      <c r="C5488" s="13" t="s">
        <v>15</v>
      </c>
      <c r="D5488" t="s">
        <v>88</v>
      </c>
      <c r="E5488" s="14">
        <v>660.8602915037327</v>
      </c>
    </row>
    <row r="5489" spans="1:5">
      <c r="A5489" s="15">
        <v>2021</v>
      </c>
      <c r="B5489" s="13" t="s">
        <v>73</v>
      </c>
      <c r="C5489" s="13" t="s">
        <v>16</v>
      </c>
      <c r="D5489" t="s">
        <v>88</v>
      </c>
      <c r="E5489" s="14">
        <v>539.68253968253964</v>
      </c>
    </row>
    <row r="5490" spans="1:5">
      <c r="A5490" s="15">
        <v>2021</v>
      </c>
      <c r="B5490" s="13" t="s">
        <v>74</v>
      </c>
      <c r="C5490" s="13" t="s">
        <v>17</v>
      </c>
      <c r="D5490" t="s">
        <v>88</v>
      </c>
      <c r="E5490" s="14">
        <v>601.79104477611941</v>
      </c>
    </row>
    <row r="5491" spans="1:5">
      <c r="A5491" s="15">
        <v>2021</v>
      </c>
      <c r="B5491" s="13" t="s">
        <v>74</v>
      </c>
      <c r="C5491" s="13" t="s">
        <v>18</v>
      </c>
      <c r="D5491" t="s">
        <v>88</v>
      </c>
      <c r="E5491" s="14">
        <v>600.36496350364962</v>
      </c>
    </row>
    <row r="5492" spans="1:5">
      <c r="A5492" s="15">
        <v>2021</v>
      </c>
      <c r="B5492" s="13" t="s">
        <v>74</v>
      </c>
      <c r="C5492" s="13" t="s">
        <v>19</v>
      </c>
      <c r="D5492" t="s">
        <v>88</v>
      </c>
      <c r="E5492" s="14">
        <v>335.22727272727269</v>
      </c>
    </row>
    <row r="5493" spans="1:5">
      <c r="A5493" s="15">
        <v>2021</v>
      </c>
      <c r="B5493" s="13" t="s">
        <v>74</v>
      </c>
      <c r="C5493" s="13" t="s">
        <v>20</v>
      </c>
      <c r="D5493" t="s">
        <v>88</v>
      </c>
      <c r="E5493" s="14">
        <v>436.68805759899828</v>
      </c>
    </row>
    <row r="5494" spans="1:5">
      <c r="A5494" s="15">
        <v>2021</v>
      </c>
      <c r="B5494" s="13" t="s">
        <v>74</v>
      </c>
      <c r="C5494" s="13" t="s">
        <v>21</v>
      </c>
      <c r="D5494" t="s">
        <v>88</v>
      </c>
      <c r="E5494" s="14"/>
    </row>
    <row r="5495" spans="1:5">
      <c r="A5495" s="15">
        <v>2021</v>
      </c>
      <c r="B5495" s="13" t="s">
        <v>74</v>
      </c>
      <c r="C5495" s="13" t="s">
        <v>22</v>
      </c>
      <c r="D5495" t="s">
        <v>88</v>
      </c>
      <c r="E5495" s="14">
        <v>376.87861271676297</v>
      </c>
    </row>
    <row r="5496" spans="1:5">
      <c r="A5496" s="15">
        <v>2021</v>
      </c>
      <c r="B5496" s="13" t="s">
        <v>75</v>
      </c>
      <c r="C5496" s="13" t="s">
        <v>23</v>
      </c>
      <c r="D5496" t="s">
        <v>88</v>
      </c>
      <c r="E5496" s="14">
        <v>647.07425872474414</v>
      </c>
    </row>
    <row r="5497" spans="1:5">
      <c r="A5497" s="15">
        <v>2021</v>
      </c>
      <c r="B5497" s="13" t="s">
        <v>75</v>
      </c>
      <c r="C5497" s="13" t="s">
        <v>24</v>
      </c>
      <c r="D5497" t="s">
        <v>88</v>
      </c>
      <c r="E5497" s="14">
        <v>500.17140898183067</v>
      </c>
    </row>
    <row r="5498" spans="1:5">
      <c r="A5498" s="15">
        <v>2021</v>
      </c>
      <c r="B5498" s="13" t="s">
        <v>75</v>
      </c>
      <c r="C5498" s="13" t="s">
        <v>25</v>
      </c>
      <c r="D5498" t="s">
        <v>88</v>
      </c>
      <c r="E5498" s="14"/>
    </row>
    <row r="5499" spans="1:5">
      <c r="A5499" s="15">
        <v>2021</v>
      </c>
      <c r="B5499" s="13" t="s">
        <v>75</v>
      </c>
      <c r="C5499" s="13" t="s">
        <v>26</v>
      </c>
      <c r="D5499" t="s">
        <v>88</v>
      </c>
      <c r="E5499" s="14">
        <v>651.15756349741514</v>
      </c>
    </row>
    <row r="5500" spans="1:5">
      <c r="A5500" s="15">
        <v>2021</v>
      </c>
      <c r="B5500" s="13" t="s">
        <v>75</v>
      </c>
      <c r="C5500" s="13" t="s">
        <v>27</v>
      </c>
      <c r="D5500" t="s">
        <v>88</v>
      </c>
      <c r="E5500" s="14">
        <v>646.42008822531386</v>
      </c>
    </row>
    <row r="5501" spans="1:5">
      <c r="A5501" s="15">
        <v>2021</v>
      </c>
      <c r="B5501" s="13" t="s">
        <v>75</v>
      </c>
      <c r="C5501" s="13" t="s">
        <v>28</v>
      </c>
      <c r="D5501" t="s">
        <v>88</v>
      </c>
      <c r="E5501" s="14">
        <v>489.76948976948972</v>
      </c>
    </row>
    <row r="5502" spans="1:5">
      <c r="A5502" s="15">
        <v>2021</v>
      </c>
      <c r="B5502" s="13" t="s">
        <v>76</v>
      </c>
      <c r="C5502" s="13" t="s">
        <v>29</v>
      </c>
      <c r="D5502" t="s">
        <v>88</v>
      </c>
      <c r="E5502" s="14">
        <v>637.53367255312776</v>
      </c>
    </row>
    <row r="5503" spans="1:5">
      <c r="A5503" s="15">
        <v>2021</v>
      </c>
      <c r="B5503" s="13" t="s">
        <v>76</v>
      </c>
      <c r="C5503" s="13" t="s">
        <v>30</v>
      </c>
      <c r="D5503" t="s">
        <v>88</v>
      </c>
      <c r="E5503" s="14">
        <v>615.89805825242718</v>
      </c>
    </row>
    <row r="5504" spans="1:5">
      <c r="A5504" s="15">
        <v>2021</v>
      </c>
      <c r="B5504" s="13" t="s">
        <v>76</v>
      </c>
      <c r="C5504" s="13" t="s">
        <v>31</v>
      </c>
      <c r="D5504" t="s">
        <v>88</v>
      </c>
      <c r="E5504" s="14">
        <v>545.78438147892189</v>
      </c>
    </row>
    <row r="5505" spans="1:5">
      <c r="A5505" s="15">
        <v>2021</v>
      </c>
      <c r="B5505" s="13" t="s">
        <v>76</v>
      </c>
      <c r="C5505" s="13" t="s">
        <v>32</v>
      </c>
      <c r="D5505" t="s">
        <v>88</v>
      </c>
      <c r="E5505" s="14">
        <v>508.81920627143563</v>
      </c>
    </row>
    <row r="5506" spans="1:5">
      <c r="A5506" s="15">
        <v>2021</v>
      </c>
      <c r="B5506" s="13" t="s">
        <v>76</v>
      </c>
      <c r="C5506" s="13" t="s">
        <v>33</v>
      </c>
      <c r="D5506" t="s">
        <v>88</v>
      </c>
      <c r="E5506" s="14"/>
    </row>
    <row r="5507" spans="1:5">
      <c r="A5507" s="15">
        <v>2021</v>
      </c>
      <c r="B5507" s="13" t="s">
        <v>76</v>
      </c>
      <c r="C5507" s="13" t="s">
        <v>34</v>
      </c>
      <c r="D5507" t="s">
        <v>88</v>
      </c>
      <c r="E5507" s="14">
        <v>515.51551551551552</v>
      </c>
    </row>
    <row r="5508" spans="1:5">
      <c r="A5508" s="15">
        <v>2021</v>
      </c>
      <c r="B5508" s="13" t="s">
        <v>76</v>
      </c>
      <c r="C5508" s="13" t="s">
        <v>35</v>
      </c>
      <c r="D5508" t="s">
        <v>88</v>
      </c>
      <c r="E5508" s="14">
        <v>641.8554476806903</v>
      </c>
    </row>
    <row r="5509" spans="1:5">
      <c r="A5509" s="15">
        <v>2021</v>
      </c>
      <c r="B5509" s="13" t="s">
        <v>76</v>
      </c>
      <c r="C5509" s="13" t="s">
        <v>36</v>
      </c>
      <c r="D5509" t="s">
        <v>88</v>
      </c>
      <c r="E5509" s="14"/>
    </row>
    <row r="5510" spans="1:5">
      <c r="A5510" s="15">
        <v>2021</v>
      </c>
      <c r="B5510" s="13" t="s">
        <v>77</v>
      </c>
      <c r="C5510" s="13" t="s">
        <v>37</v>
      </c>
      <c r="D5510" t="s">
        <v>88</v>
      </c>
      <c r="E5510" s="14">
        <v>653.8120567375887</v>
      </c>
    </row>
    <row r="5511" spans="1:5">
      <c r="A5511" s="15">
        <v>2021</v>
      </c>
      <c r="B5511" s="13" t="s">
        <v>77</v>
      </c>
      <c r="C5511" s="13" t="s">
        <v>38</v>
      </c>
      <c r="D5511" t="s">
        <v>88</v>
      </c>
      <c r="E5511" s="14">
        <v>650.85271317829461</v>
      </c>
    </row>
    <row r="5512" spans="1:5">
      <c r="A5512" s="15">
        <v>2021</v>
      </c>
      <c r="B5512" s="13" t="s">
        <v>77</v>
      </c>
      <c r="C5512" s="13" t="s">
        <v>39</v>
      </c>
      <c r="D5512" t="s">
        <v>88</v>
      </c>
      <c r="E5512" s="14">
        <v>710.45717288491846</v>
      </c>
    </row>
    <row r="5513" spans="1:5">
      <c r="A5513" s="15">
        <v>2021</v>
      </c>
      <c r="B5513" s="13" t="s">
        <v>77</v>
      </c>
      <c r="C5513" s="13" t="s">
        <v>40</v>
      </c>
      <c r="D5513" t="s">
        <v>88</v>
      </c>
      <c r="E5513" s="14">
        <v>756.05815831987081</v>
      </c>
    </row>
    <row r="5514" spans="1:5">
      <c r="A5514" s="15">
        <v>2021</v>
      </c>
      <c r="B5514" s="13" t="s">
        <v>77</v>
      </c>
      <c r="C5514" s="13" t="s">
        <v>41</v>
      </c>
      <c r="D5514" t="s">
        <v>88</v>
      </c>
      <c r="E5514" s="14">
        <v>622.5282485875706</v>
      </c>
    </row>
    <row r="5515" spans="1:5">
      <c r="A5515" s="15">
        <v>2021</v>
      </c>
      <c r="B5515" s="13" t="s">
        <v>78</v>
      </c>
      <c r="C5515" s="13" t="s">
        <v>42</v>
      </c>
      <c r="D5515" t="s">
        <v>88</v>
      </c>
      <c r="E5515" s="14">
        <v>727.23367697594495</v>
      </c>
    </row>
    <row r="5516" spans="1:5">
      <c r="A5516" s="15">
        <v>2021</v>
      </c>
      <c r="B5516" s="13" t="s">
        <v>78</v>
      </c>
      <c r="C5516" s="13" t="s">
        <v>43</v>
      </c>
      <c r="D5516" t="s">
        <v>88</v>
      </c>
      <c r="E5516" s="14">
        <v>862.46122026887281</v>
      </c>
    </row>
    <row r="5517" spans="1:5">
      <c r="A5517" s="15">
        <v>2021</v>
      </c>
      <c r="B5517" s="13" t="s">
        <v>78</v>
      </c>
      <c r="C5517" s="13" t="s">
        <v>44</v>
      </c>
      <c r="D5517" t="s">
        <v>88</v>
      </c>
      <c r="E5517" s="14">
        <v>743.98625429553272</v>
      </c>
    </row>
    <row r="5518" spans="1:5">
      <c r="A5518" s="15">
        <v>2021</v>
      </c>
      <c r="B5518" s="13" t="s">
        <v>78</v>
      </c>
      <c r="C5518" s="13" t="s">
        <v>45</v>
      </c>
      <c r="D5518" t="s">
        <v>88</v>
      </c>
      <c r="E5518" s="14">
        <v>888.8888888888888</v>
      </c>
    </row>
    <row r="5519" spans="1:5">
      <c r="A5519" s="15">
        <v>2021</v>
      </c>
      <c r="B5519" s="13" t="s">
        <v>78</v>
      </c>
      <c r="C5519" s="13" t="s">
        <v>46</v>
      </c>
      <c r="D5519" t="s">
        <v>88</v>
      </c>
      <c r="E5519" s="14">
        <v>822.6351351351351</v>
      </c>
    </row>
    <row r="5520" spans="1:5">
      <c r="A5520" s="15">
        <v>2021</v>
      </c>
      <c r="B5520" s="13" t="s">
        <v>78</v>
      </c>
      <c r="C5520" s="13" t="s">
        <v>47</v>
      </c>
      <c r="D5520" t="s">
        <v>88</v>
      </c>
      <c r="E5520" s="14">
        <v>751.56838143036384</v>
      </c>
    </row>
    <row r="5521" spans="1:5">
      <c r="A5521" s="15">
        <v>2021</v>
      </c>
      <c r="B5521" s="13" t="s">
        <v>79</v>
      </c>
      <c r="C5521" s="13" t="s">
        <v>48</v>
      </c>
      <c r="D5521" t="s">
        <v>88</v>
      </c>
      <c r="E5521" s="14">
        <v>703.85514018691583</v>
      </c>
    </row>
    <row r="5522" spans="1:5">
      <c r="A5522" s="15">
        <v>2021</v>
      </c>
      <c r="B5522" s="13" t="s">
        <v>79</v>
      </c>
      <c r="C5522" s="13" t="s">
        <v>49</v>
      </c>
      <c r="D5522" t="s">
        <v>88</v>
      </c>
      <c r="E5522" s="14">
        <v>606.33636670037072</v>
      </c>
    </row>
    <row r="5523" spans="1:5">
      <c r="A5523" s="15">
        <v>2021</v>
      </c>
      <c r="B5523" s="13" t="s">
        <v>80</v>
      </c>
      <c r="C5523" s="13" t="s">
        <v>50</v>
      </c>
      <c r="D5523" t="s">
        <v>88</v>
      </c>
      <c r="E5523" s="14">
        <v>644.63924477410649</v>
      </c>
    </row>
    <row r="5524" spans="1:5">
      <c r="A5524" s="15">
        <v>2021</v>
      </c>
      <c r="B5524" s="13" t="s">
        <v>80</v>
      </c>
      <c r="C5524" s="13" t="s">
        <v>51</v>
      </c>
      <c r="D5524" t="s">
        <v>88</v>
      </c>
      <c r="E5524" s="14">
        <v>578.47533632286991</v>
      </c>
    </row>
    <row r="5525" spans="1:5">
      <c r="A5525" s="15">
        <v>2021</v>
      </c>
      <c r="B5525" s="13" t="s">
        <v>80</v>
      </c>
      <c r="C5525" s="13" t="s">
        <v>52</v>
      </c>
      <c r="D5525" t="s">
        <v>88</v>
      </c>
      <c r="E5525" s="14">
        <v>632.8871892925431</v>
      </c>
    </row>
    <row r="5526" spans="1:5">
      <c r="A5526" s="15">
        <v>2021</v>
      </c>
      <c r="B5526" s="13" t="s">
        <v>80</v>
      </c>
      <c r="C5526" s="13" t="s">
        <v>53</v>
      </c>
      <c r="D5526" t="s">
        <v>88</v>
      </c>
      <c r="E5526" s="14">
        <v>0</v>
      </c>
    </row>
    <row r="5527" spans="1:5">
      <c r="A5527" s="15">
        <v>2021</v>
      </c>
      <c r="B5527" s="13" t="s">
        <v>81</v>
      </c>
      <c r="C5527" s="13" t="s">
        <v>54</v>
      </c>
      <c r="D5527" t="s">
        <v>88</v>
      </c>
      <c r="E5527" s="14">
        <v>620.19230769230774</v>
      </c>
    </row>
    <row r="5528" spans="1:5">
      <c r="A5528" s="15">
        <v>2021</v>
      </c>
      <c r="B5528" s="13" t="s">
        <v>81</v>
      </c>
      <c r="C5528" s="13" t="s">
        <v>55</v>
      </c>
      <c r="D5528" t="s">
        <v>88</v>
      </c>
      <c r="E5528" s="14">
        <v>0</v>
      </c>
    </row>
    <row r="5529" spans="1:5">
      <c r="A5529" s="15">
        <v>2021</v>
      </c>
      <c r="B5529" s="13" t="s">
        <v>81</v>
      </c>
      <c r="C5529" s="13" t="s">
        <v>56</v>
      </c>
      <c r="D5529" t="s">
        <v>88</v>
      </c>
      <c r="E5529" s="14">
        <v>673.59798361688718</v>
      </c>
    </row>
    <row r="5530" spans="1:5">
      <c r="A5530" s="15">
        <v>2021</v>
      </c>
      <c r="B5530" s="13" t="s">
        <v>81</v>
      </c>
      <c r="C5530" s="13" t="s">
        <v>57</v>
      </c>
      <c r="D5530" t="s">
        <v>88</v>
      </c>
      <c r="E5530" s="14">
        <v>779.21478060046195</v>
      </c>
    </row>
    <row r="5531" spans="1:5">
      <c r="A5531" s="15">
        <v>2021</v>
      </c>
      <c r="B5531" s="13" t="s">
        <v>82</v>
      </c>
      <c r="C5531" s="13" t="s">
        <v>58</v>
      </c>
      <c r="D5531" t="s">
        <v>88</v>
      </c>
      <c r="E5531" s="14">
        <v>774.80063795853266</v>
      </c>
    </row>
    <row r="5532" spans="1:5">
      <c r="A5532" s="15">
        <v>2021</v>
      </c>
      <c r="B5532" s="13" t="s">
        <v>82</v>
      </c>
      <c r="C5532" s="13" t="s">
        <v>59</v>
      </c>
      <c r="D5532" t="s">
        <v>88</v>
      </c>
      <c r="E5532" s="14">
        <v>1339.8058252427186</v>
      </c>
    </row>
    <row r="5533" spans="1:5">
      <c r="A5533" s="15">
        <v>2021</v>
      </c>
      <c r="B5533" s="13" t="s">
        <v>82</v>
      </c>
      <c r="C5533" s="13" t="s">
        <v>60</v>
      </c>
      <c r="D5533" t="s">
        <v>88</v>
      </c>
      <c r="E5533" s="14">
        <v>690.12485811577756</v>
      </c>
    </row>
    <row r="5534" spans="1:5">
      <c r="A5534" s="15">
        <v>2021</v>
      </c>
      <c r="B5534" s="13" t="s">
        <v>82</v>
      </c>
      <c r="C5534" s="13" t="s">
        <v>61</v>
      </c>
      <c r="D5534" t="s">
        <v>88</v>
      </c>
      <c r="E5534" s="14">
        <v>0</v>
      </c>
    </row>
    <row r="5535" spans="1:5">
      <c r="A5535" s="15">
        <v>2021</v>
      </c>
      <c r="B5535" s="13" t="s">
        <v>82</v>
      </c>
      <c r="C5535" s="13" t="s">
        <v>62</v>
      </c>
      <c r="D5535" t="s">
        <v>88</v>
      </c>
      <c r="E5535" s="14">
        <v>797.81420765027326</v>
      </c>
    </row>
    <row r="5536" spans="1:5">
      <c r="A5536" s="15">
        <v>2021</v>
      </c>
      <c r="B5536" s="13" t="s">
        <v>82</v>
      </c>
      <c r="C5536" s="13" t="s">
        <v>63</v>
      </c>
      <c r="D5536" t="s">
        <v>88</v>
      </c>
      <c r="E5536" s="14">
        <v>686.25393494228751</v>
      </c>
    </row>
    <row r="5537" spans="1:5">
      <c r="A5537" s="15">
        <v>2021</v>
      </c>
      <c r="B5537" s="13" t="s">
        <v>82</v>
      </c>
      <c r="C5537" s="13" t="s">
        <v>64</v>
      </c>
      <c r="D5537" t="s">
        <v>88</v>
      </c>
      <c r="E5537" s="14">
        <v>666.5096561469619</v>
      </c>
    </row>
    <row r="5538" spans="1:5">
      <c r="A5538" s="15">
        <v>2021</v>
      </c>
      <c r="B5538" s="13" t="s">
        <v>82</v>
      </c>
      <c r="C5538" s="13" t="s">
        <v>65</v>
      </c>
      <c r="D5538" t="s">
        <v>88</v>
      </c>
      <c r="E5538" s="14">
        <v>734.38956197576886</v>
      </c>
    </row>
    <row r="5539" spans="1:5">
      <c r="A5539" s="15">
        <v>2021</v>
      </c>
      <c r="B5539" s="13" t="s">
        <v>82</v>
      </c>
      <c r="C5539" s="13" t="s">
        <v>66</v>
      </c>
      <c r="D5539" t="s">
        <v>88</v>
      </c>
      <c r="E5539" s="14">
        <v>739.9617590822179</v>
      </c>
    </row>
    <row r="5540" spans="1:5">
      <c r="A5540" s="15">
        <v>2021</v>
      </c>
      <c r="B5540" s="13" t="s">
        <v>83</v>
      </c>
      <c r="C5540" s="13" t="s">
        <v>67</v>
      </c>
      <c r="D5540" t="s">
        <v>88</v>
      </c>
      <c r="E5540" s="14">
        <v>548.39414463622461</v>
      </c>
    </row>
    <row r="5541" spans="1:5">
      <c r="A5541" s="15">
        <v>2021</v>
      </c>
      <c r="B5541" s="13" t="s">
        <v>83</v>
      </c>
      <c r="C5541" s="13" t="s">
        <v>68</v>
      </c>
      <c r="D5541" t="s">
        <v>88</v>
      </c>
      <c r="E5541" s="14">
        <v>575.07183908045977</v>
      </c>
    </row>
    <row r="5542" spans="1:5">
      <c r="A5542" s="15">
        <v>2021</v>
      </c>
      <c r="B5542" s="13" t="s">
        <v>83</v>
      </c>
      <c r="C5542" s="13" t="s">
        <v>69</v>
      </c>
      <c r="D5542" t="s">
        <v>88</v>
      </c>
      <c r="E5542" s="14">
        <v>869.83471074380168</v>
      </c>
    </row>
    <row r="5543" spans="1:5">
      <c r="A5543" s="15">
        <v>2021</v>
      </c>
      <c r="B5543" s="13" t="s">
        <v>84</v>
      </c>
      <c r="C5543" s="13" t="s">
        <v>70</v>
      </c>
      <c r="D5543" t="s">
        <v>88</v>
      </c>
      <c r="E5543" s="14">
        <v>628.46454684577452</v>
      </c>
    </row>
    <row r="5544" spans="1:5">
      <c r="A5544" s="15">
        <v>2021</v>
      </c>
      <c r="B5544" s="13" t="s">
        <v>84</v>
      </c>
      <c r="C5544" s="13" t="s">
        <v>71</v>
      </c>
      <c r="D5544" t="s">
        <v>88</v>
      </c>
      <c r="E5544" s="14">
        <v>634.47479799923042</v>
      </c>
    </row>
    <row r="5545" spans="1:5">
      <c r="A5545" s="15">
        <v>2021</v>
      </c>
      <c r="B5545" s="13" t="s">
        <v>84</v>
      </c>
      <c r="C5545" s="13" t="s">
        <v>72</v>
      </c>
      <c r="D5545" t="s">
        <v>88</v>
      </c>
      <c r="E5545" s="14">
        <v>763.21928460342144</v>
      </c>
    </row>
    <row r="5546" spans="1:5">
      <c r="A5546" s="15">
        <v>2021</v>
      </c>
      <c r="B5546" s="13" t="s">
        <v>73</v>
      </c>
      <c r="C5546" s="13" t="s">
        <v>73</v>
      </c>
      <c r="D5546" t="s">
        <v>89</v>
      </c>
      <c r="E5546" s="14">
        <v>7685</v>
      </c>
    </row>
    <row r="5547" spans="1:5">
      <c r="A5547" s="15">
        <v>2021</v>
      </c>
      <c r="B5547" s="13" t="s">
        <v>74</v>
      </c>
      <c r="C5547" s="13" t="s">
        <v>74</v>
      </c>
      <c r="D5547" t="s">
        <v>89</v>
      </c>
      <c r="E5547" s="14">
        <v>30136</v>
      </c>
    </row>
    <row r="5548" spans="1:5">
      <c r="A5548" s="15">
        <v>2021</v>
      </c>
      <c r="B5548" s="13" t="s">
        <v>75</v>
      </c>
      <c r="C5548" s="13" t="s">
        <v>75</v>
      </c>
      <c r="D5548" t="s">
        <v>89</v>
      </c>
      <c r="E5548" s="14">
        <v>10802</v>
      </c>
    </row>
    <row r="5549" spans="1:5">
      <c r="A5549" s="15">
        <v>2021</v>
      </c>
      <c r="B5549" s="13" t="s">
        <v>76</v>
      </c>
      <c r="C5549" s="13" t="s">
        <v>76</v>
      </c>
      <c r="D5549" t="s">
        <v>89</v>
      </c>
      <c r="E5549" s="14">
        <v>10872</v>
      </c>
    </row>
    <row r="5550" spans="1:5">
      <c r="A5550" s="15">
        <v>2021</v>
      </c>
      <c r="B5550" s="13" t="s">
        <v>77</v>
      </c>
      <c r="C5550" s="13" t="s">
        <v>77</v>
      </c>
      <c r="D5550" t="s">
        <v>89</v>
      </c>
      <c r="E5550" s="14">
        <v>6002</v>
      </c>
    </row>
    <row r="5551" spans="1:5">
      <c r="A5551" s="15">
        <v>2021</v>
      </c>
      <c r="B5551" s="13" t="s">
        <v>78</v>
      </c>
      <c r="C5551" s="13" t="s">
        <v>78</v>
      </c>
      <c r="D5551" t="s">
        <v>89</v>
      </c>
      <c r="E5551" s="14">
        <v>4279</v>
      </c>
    </row>
    <row r="5552" spans="1:5">
      <c r="A5552" s="15">
        <v>2021</v>
      </c>
      <c r="B5552" s="13" t="s">
        <v>79</v>
      </c>
      <c r="C5552" s="13" t="s">
        <v>79</v>
      </c>
      <c r="D5552" t="s">
        <v>89</v>
      </c>
      <c r="E5552" s="14">
        <v>2483</v>
      </c>
    </row>
    <row r="5553" spans="1:5">
      <c r="A5553" s="15">
        <v>2021</v>
      </c>
      <c r="B5553" s="13" t="s">
        <v>80</v>
      </c>
      <c r="C5553" s="13" t="s">
        <v>80</v>
      </c>
      <c r="D5553" t="s">
        <v>89</v>
      </c>
      <c r="E5553" s="14">
        <v>2836</v>
      </c>
    </row>
    <row r="5554" spans="1:5">
      <c r="A5554" s="15">
        <v>2021</v>
      </c>
      <c r="B5554" s="13" t="s">
        <v>81</v>
      </c>
      <c r="C5554" s="13" t="s">
        <v>81</v>
      </c>
      <c r="D5554" t="s">
        <v>89</v>
      </c>
      <c r="E5554" s="14">
        <v>3185</v>
      </c>
    </row>
    <row r="5555" spans="1:5">
      <c r="A5555" s="15">
        <v>2021</v>
      </c>
      <c r="B5555" s="13" t="s">
        <v>82</v>
      </c>
      <c r="C5555" s="13" t="s">
        <v>82</v>
      </c>
      <c r="D5555" t="s">
        <v>89</v>
      </c>
      <c r="E5555" s="14">
        <v>5589</v>
      </c>
    </row>
    <row r="5556" spans="1:5">
      <c r="A5556" s="15">
        <v>2021</v>
      </c>
      <c r="B5556" s="13" t="s">
        <v>83</v>
      </c>
      <c r="C5556" s="13" t="s">
        <v>83</v>
      </c>
      <c r="D5556" t="s">
        <v>89</v>
      </c>
      <c r="E5556" s="14">
        <v>5393</v>
      </c>
    </row>
    <row r="5557" spans="1:5">
      <c r="A5557" s="15">
        <v>2021</v>
      </c>
      <c r="B5557" s="13" t="s">
        <v>84</v>
      </c>
      <c r="C5557" s="13" t="s">
        <v>84</v>
      </c>
      <c r="D5557" t="s">
        <v>89</v>
      </c>
      <c r="E5557" s="14">
        <v>7637</v>
      </c>
    </row>
    <row r="5558" spans="1:5">
      <c r="A5558" s="15">
        <v>2021</v>
      </c>
      <c r="B5558" s="13" t="s">
        <v>7</v>
      </c>
      <c r="C5558" s="13" t="s">
        <v>7</v>
      </c>
      <c r="D5558" t="s">
        <v>89</v>
      </c>
      <c r="E5558" s="14">
        <v>96913</v>
      </c>
    </row>
    <row r="5559" spans="1:5">
      <c r="A5559" s="15">
        <v>2021</v>
      </c>
      <c r="B5559" s="13" t="s">
        <v>73</v>
      </c>
      <c r="C5559" s="13" t="s">
        <v>9</v>
      </c>
      <c r="D5559" t="s">
        <v>89</v>
      </c>
      <c r="E5559" s="14">
        <v>311</v>
      </c>
    </row>
    <row r="5560" spans="1:5">
      <c r="A5560" s="15">
        <v>2021</v>
      </c>
      <c r="B5560" s="13" t="s">
        <v>73</v>
      </c>
      <c r="C5560" s="13" t="s">
        <v>10</v>
      </c>
      <c r="D5560" t="s">
        <v>89</v>
      </c>
      <c r="E5560" s="14">
        <v>552</v>
      </c>
    </row>
    <row r="5561" spans="1:5">
      <c r="A5561" s="15">
        <v>2021</v>
      </c>
      <c r="B5561" s="13" t="s">
        <v>73</v>
      </c>
      <c r="C5561" s="13" t="s">
        <v>11</v>
      </c>
      <c r="D5561" t="s">
        <v>89</v>
      </c>
      <c r="E5561" s="14">
        <v>1271</v>
      </c>
    </row>
    <row r="5562" spans="1:5">
      <c r="A5562" s="15">
        <v>2021</v>
      </c>
      <c r="B5562" s="13" t="s">
        <v>73</v>
      </c>
      <c r="C5562" s="13" t="s">
        <v>12</v>
      </c>
      <c r="D5562" t="s">
        <v>89</v>
      </c>
      <c r="E5562" s="14">
        <v>356</v>
      </c>
    </row>
    <row r="5563" spans="1:5">
      <c r="A5563" s="15">
        <v>2021</v>
      </c>
      <c r="B5563" s="13" t="s">
        <v>73</v>
      </c>
      <c r="C5563" s="13" t="s">
        <v>13</v>
      </c>
      <c r="D5563" t="s">
        <v>89</v>
      </c>
      <c r="E5563" s="14">
        <v>1188</v>
      </c>
    </row>
    <row r="5564" spans="1:5">
      <c r="A5564" s="15">
        <v>2021</v>
      </c>
      <c r="B5564" s="13" t="s">
        <v>73</v>
      </c>
      <c r="C5564" s="13" t="s">
        <v>14</v>
      </c>
      <c r="D5564" t="s">
        <v>89</v>
      </c>
      <c r="E5564" s="14">
        <v>735</v>
      </c>
    </row>
    <row r="5565" spans="1:5">
      <c r="A5565" s="15">
        <v>2021</v>
      </c>
      <c r="B5565" s="13" t="s">
        <v>73</v>
      </c>
      <c r="C5565" s="13" t="s">
        <v>15</v>
      </c>
      <c r="D5565" t="s">
        <v>89</v>
      </c>
      <c r="E5565" s="14">
        <v>1583</v>
      </c>
    </row>
    <row r="5566" spans="1:5">
      <c r="A5566" s="15">
        <v>2021</v>
      </c>
      <c r="B5566" s="13" t="s">
        <v>73</v>
      </c>
      <c r="C5566" s="13" t="s">
        <v>16</v>
      </c>
      <c r="D5566" t="s">
        <v>89</v>
      </c>
      <c r="E5566" s="14">
        <v>1689</v>
      </c>
    </row>
    <row r="5567" spans="1:5">
      <c r="A5567" s="15">
        <v>2021</v>
      </c>
      <c r="B5567" s="13" t="s">
        <v>74</v>
      </c>
      <c r="C5567" s="13" t="s">
        <v>17</v>
      </c>
      <c r="D5567" t="s">
        <v>89</v>
      </c>
      <c r="E5567" s="14">
        <v>828</v>
      </c>
    </row>
    <row r="5568" spans="1:5">
      <c r="A5568" s="15">
        <v>2021</v>
      </c>
      <c r="B5568" s="13" t="s">
        <v>74</v>
      </c>
      <c r="C5568" s="13" t="s">
        <v>18</v>
      </c>
      <c r="D5568" t="s">
        <v>89</v>
      </c>
      <c r="E5568" s="14">
        <v>742</v>
      </c>
    </row>
    <row r="5569" spans="1:5">
      <c r="A5569" s="15">
        <v>2021</v>
      </c>
      <c r="B5569" s="13" t="s">
        <v>74</v>
      </c>
      <c r="C5569" s="13" t="s">
        <v>19</v>
      </c>
      <c r="D5569" t="s">
        <v>89</v>
      </c>
      <c r="E5569" s="14">
        <v>1168</v>
      </c>
    </row>
    <row r="5570" spans="1:5">
      <c r="A5570" s="15">
        <v>2021</v>
      </c>
      <c r="B5570" s="13" t="s">
        <v>74</v>
      </c>
      <c r="C5570" s="13" t="s">
        <v>20</v>
      </c>
      <c r="D5570" t="s">
        <v>89</v>
      </c>
      <c r="E5570" s="14">
        <v>2547</v>
      </c>
    </row>
    <row r="5571" spans="1:5">
      <c r="A5571" s="15">
        <v>2021</v>
      </c>
      <c r="B5571" s="13" t="s">
        <v>74</v>
      </c>
      <c r="C5571" s="13" t="s">
        <v>21</v>
      </c>
      <c r="D5571" t="s">
        <v>89</v>
      </c>
      <c r="E5571" s="14">
        <v>23966</v>
      </c>
    </row>
    <row r="5572" spans="1:5">
      <c r="A5572" s="15">
        <v>2021</v>
      </c>
      <c r="B5572" s="13" t="s">
        <v>74</v>
      </c>
      <c r="C5572" s="13" t="s">
        <v>22</v>
      </c>
      <c r="D5572" t="s">
        <v>89</v>
      </c>
      <c r="E5572" s="14">
        <v>885</v>
      </c>
    </row>
    <row r="5573" spans="1:5">
      <c r="A5573" s="15">
        <v>2021</v>
      </c>
      <c r="B5573" s="13" t="s">
        <v>75</v>
      </c>
      <c r="C5573" s="13" t="s">
        <v>23</v>
      </c>
      <c r="D5573" t="s">
        <v>89</v>
      </c>
      <c r="E5573" s="14">
        <v>2139</v>
      </c>
    </row>
    <row r="5574" spans="1:5">
      <c r="A5574" s="15">
        <v>2021</v>
      </c>
      <c r="B5574" s="13" t="s">
        <v>75</v>
      </c>
      <c r="C5574" s="13" t="s">
        <v>24</v>
      </c>
      <c r="D5574" t="s">
        <v>89</v>
      </c>
      <c r="E5574" s="14">
        <v>2557</v>
      </c>
    </row>
    <row r="5575" spans="1:5">
      <c r="A5575" s="15">
        <v>2021</v>
      </c>
      <c r="B5575" s="13" t="s">
        <v>75</v>
      </c>
      <c r="C5575" s="13" t="s">
        <v>25</v>
      </c>
      <c r="D5575" t="s">
        <v>89</v>
      </c>
      <c r="E5575" s="14">
        <v>340</v>
      </c>
    </row>
    <row r="5576" spans="1:5">
      <c r="A5576" s="15">
        <v>2021</v>
      </c>
      <c r="B5576" s="13" t="s">
        <v>75</v>
      </c>
      <c r="C5576" s="13" t="s">
        <v>26</v>
      </c>
      <c r="D5576" t="s">
        <v>89</v>
      </c>
      <c r="E5576" s="14">
        <v>2468</v>
      </c>
    </row>
    <row r="5577" spans="1:5">
      <c r="A5577" s="15">
        <v>2021</v>
      </c>
      <c r="B5577" s="13" t="s">
        <v>75</v>
      </c>
      <c r="C5577" s="13" t="s">
        <v>27</v>
      </c>
      <c r="D5577" t="s">
        <v>89</v>
      </c>
      <c r="E5577" s="14">
        <v>1618</v>
      </c>
    </row>
    <row r="5578" spans="1:5">
      <c r="A5578" s="15">
        <v>2021</v>
      </c>
      <c r="B5578" s="13" t="s">
        <v>75</v>
      </c>
      <c r="C5578" s="13" t="s">
        <v>28</v>
      </c>
      <c r="D5578" t="s">
        <v>89</v>
      </c>
      <c r="E5578" s="14">
        <v>1680</v>
      </c>
    </row>
    <row r="5579" spans="1:5">
      <c r="A5579" s="15">
        <v>2021</v>
      </c>
      <c r="B5579" s="13" t="s">
        <v>76</v>
      </c>
      <c r="C5579" s="13" t="s">
        <v>29</v>
      </c>
      <c r="D5579" t="s">
        <v>89</v>
      </c>
      <c r="E5579" s="14">
        <v>1816</v>
      </c>
    </row>
    <row r="5580" spans="1:5">
      <c r="A5580" s="15">
        <v>2021</v>
      </c>
      <c r="B5580" s="13" t="s">
        <v>76</v>
      </c>
      <c r="C5580" s="13" t="s">
        <v>30</v>
      </c>
      <c r="D5580" t="s">
        <v>89</v>
      </c>
      <c r="E5580" s="14">
        <v>1743</v>
      </c>
    </row>
    <row r="5581" spans="1:5">
      <c r="A5581" s="15">
        <v>2021</v>
      </c>
      <c r="B5581" s="13" t="s">
        <v>76</v>
      </c>
      <c r="C5581" s="13" t="s">
        <v>31</v>
      </c>
      <c r="D5581" t="s">
        <v>89</v>
      </c>
      <c r="E5581" s="14">
        <v>2786</v>
      </c>
    </row>
    <row r="5582" spans="1:5">
      <c r="A5582" s="15">
        <v>2021</v>
      </c>
      <c r="B5582" s="13" t="s">
        <v>76</v>
      </c>
      <c r="C5582" s="13" t="s">
        <v>32</v>
      </c>
      <c r="D5582" t="s">
        <v>89</v>
      </c>
      <c r="E5582" s="14">
        <v>1825</v>
      </c>
    </row>
    <row r="5583" spans="1:5">
      <c r="A5583" s="15">
        <v>2021</v>
      </c>
      <c r="B5583" s="13" t="s">
        <v>76</v>
      </c>
      <c r="C5583" s="13" t="s">
        <v>33</v>
      </c>
      <c r="D5583" t="s">
        <v>89</v>
      </c>
      <c r="E5583" s="14">
        <v>1698</v>
      </c>
    </row>
    <row r="5584" spans="1:5">
      <c r="A5584" s="15">
        <v>2021</v>
      </c>
      <c r="B5584" s="13" t="s">
        <v>76</v>
      </c>
      <c r="C5584" s="13" t="s">
        <v>34</v>
      </c>
      <c r="D5584" t="s">
        <v>89</v>
      </c>
      <c r="E5584" s="14">
        <v>418</v>
      </c>
    </row>
    <row r="5585" spans="1:5">
      <c r="A5585" s="15">
        <v>2021</v>
      </c>
      <c r="B5585" s="13" t="s">
        <v>76</v>
      </c>
      <c r="C5585" s="13" t="s">
        <v>35</v>
      </c>
      <c r="D5585" t="s">
        <v>89</v>
      </c>
      <c r="E5585" s="14">
        <v>480</v>
      </c>
    </row>
    <row r="5586" spans="1:5">
      <c r="A5586" s="15">
        <v>2021</v>
      </c>
      <c r="B5586" s="13" t="s">
        <v>76</v>
      </c>
      <c r="C5586" s="13" t="s">
        <v>36</v>
      </c>
      <c r="D5586" t="s">
        <v>89</v>
      </c>
      <c r="E5586" s="14">
        <v>106</v>
      </c>
    </row>
    <row r="5587" spans="1:5">
      <c r="A5587" s="15">
        <v>2021</v>
      </c>
      <c r="B5587" s="13" t="s">
        <v>77</v>
      </c>
      <c r="C5587" s="13" t="s">
        <v>37</v>
      </c>
      <c r="D5587" t="s">
        <v>89</v>
      </c>
      <c r="E5587" s="14">
        <v>1236</v>
      </c>
    </row>
    <row r="5588" spans="1:5">
      <c r="A5588" s="15">
        <v>2021</v>
      </c>
      <c r="B5588" s="13" t="s">
        <v>77</v>
      </c>
      <c r="C5588" s="13" t="s">
        <v>38</v>
      </c>
      <c r="D5588" t="s">
        <v>89</v>
      </c>
      <c r="E5588" s="14">
        <v>1810</v>
      </c>
    </row>
    <row r="5589" spans="1:5">
      <c r="A5589" s="15">
        <v>2021</v>
      </c>
      <c r="B5589" s="13" t="s">
        <v>77</v>
      </c>
      <c r="C5589" s="13" t="s">
        <v>39</v>
      </c>
      <c r="D5589" t="s">
        <v>89</v>
      </c>
      <c r="E5589" s="14">
        <v>1076</v>
      </c>
    </row>
    <row r="5590" spans="1:5">
      <c r="A5590" s="15">
        <v>2021</v>
      </c>
      <c r="B5590" s="13" t="s">
        <v>77</v>
      </c>
      <c r="C5590" s="13" t="s">
        <v>40</v>
      </c>
      <c r="D5590" t="s">
        <v>89</v>
      </c>
      <c r="E5590" s="14">
        <v>375</v>
      </c>
    </row>
    <row r="5591" spans="1:5">
      <c r="A5591" s="15">
        <v>2021</v>
      </c>
      <c r="B5591" s="13" t="s">
        <v>77</v>
      </c>
      <c r="C5591" s="13" t="s">
        <v>41</v>
      </c>
      <c r="D5591" t="s">
        <v>89</v>
      </c>
      <c r="E5591" s="14">
        <v>1505</v>
      </c>
    </row>
    <row r="5592" spans="1:5">
      <c r="A5592" s="15">
        <v>2021</v>
      </c>
      <c r="B5592" s="13" t="s">
        <v>78</v>
      </c>
      <c r="C5592" s="13" t="s">
        <v>42</v>
      </c>
      <c r="D5592" t="s">
        <v>89</v>
      </c>
      <c r="E5592" s="14">
        <v>1382</v>
      </c>
    </row>
    <row r="5593" spans="1:5">
      <c r="A5593" s="15">
        <v>2021</v>
      </c>
      <c r="B5593" s="13" t="s">
        <v>78</v>
      </c>
      <c r="C5593" s="13" t="s">
        <v>43</v>
      </c>
      <c r="D5593" t="s">
        <v>89</v>
      </c>
      <c r="E5593" s="14">
        <v>605</v>
      </c>
    </row>
    <row r="5594" spans="1:5">
      <c r="A5594" s="15">
        <v>2021</v>
      </c>
      <c r="B5594" s="13" t="s">
        <v>78</v>
      </c>
      <c r="C5594" s="13" t="s">
        <v>44</v>
      </c>
      <c r="D5594" t="s">
        <v>89</v>
      </c>
      <c r="E5594" s="14">
        <v>339</v>
      </c>
    </row>
    <row r="5595" spans="1:5">
      <c r="A5595" s="15">
        <v>2021</v>
      </c>
      <c r="B5595" s="13" t="s">
        <v>78</v>
      </c>
      <c r="C5595" s="13" t="s">
        <v>45</v>
      </c>
      <c r="D5595" t="s">
        <v>89</v>
      </c>
      <c r="E5595" s="14">
        <v>239</v>
      </c>
    </row>
    <row r="5596" spans="1:5">
      <c r="A5596" s="15">
        <v>2021</v>
      </c>
      <c r="B5596" s="13" t="s">
        <v>78</v>
      </c>
      <c r="C5596" s="13" t="s">
        <v>46</v>
      </c>
      <c r="D5596" t="s">
        <v>89</v>
      </c>
      <c r="E5596" s="14">
        <v>381</v>
      </c>
    </row>
    <row r="5597" spans="1:5">
      <c r="A5597" s="15">
        <v>2021</v>
      </c>
      <c r="B5597" s="13" t="s">
        <v>78</v>
      </c>
      <c r="C5597" s="13" t="s">
        <v>47</v>
      </c>
      <c r="D5597" t="s">
        <v>89</v>
      </c>
      <c r="E5597" s="14">
        <v>1333</v>
      </c>
    </row>
    <row r="5598" spans="1:5">
      <c r="A5598" s="15">
        <v>2021</v>
      </c>
      <c r="B5598" s="13" t="s">
        <v>79</v>
      </c>
      <c r="C5598" s="13" t="s">
        <v>48</v>
      </c>
      <c r="D5598" t="s">
        <v>89</v>
      </c>
      <c r="E5598" s="14">
        <v>980</v>
      </c>
    </row>
    <row r="5599" spans="1:5">
      <c r="A5599" s="15">
        <v>2021</v>
      </c>
      <c r="B5599" s="13" t="s">
        <v>79</v>
      </c>
      <c r="C5599" s="13" t="s">
        <v>49</v>
      </c>
      <c r="D5599" t="s">
        <v>89</v>
      </c>
      <c r="E5599" s="14">
        <v>1503</v>
      </c>
    </row>
    <row r="5600" spans="1:5">
      <c r="A5600" s="15">
        <v>2021</v>
      </c>
      <c r="B5600" s="13" t="s">
        <v>80</v>
      </c>
      <c r="C5600" s="13" t="s">
        <v>50</v>
      </c>
      <c r="D5600" t="s">
        <v>89</v>
      </c>
      <c r="E5600" s="14">
        <v>777</v>
      </c>
    </row>
    <row r="5601" spans="1:5">
      <c r="A5601" s="15">
        <v>2021</v>
      </c>
      <c r="B5601" s="13" t="s">
        <v>80</v>
      </c>
      <c r="C5601" s="13" t="s">
        <v>51</v>
      </c>
      <c r="D5601" t="s">
        <v>89</v>
      </c>
      <c r="E5601" s="14">
        <v>1205</v>
      </c>
    </row>
    <row r="5602" spans="1:5">
      <c r="A5602" s="15">
        <v>2021</v>
      </c>
      <c r="B5602" s="13" t="s">
        <v>80</v>
      </c>
      <c r="C5602" s="13" t="s">
        <v>52</v>
      </c>
      <c r="D5602" t="s">
        <v>89</v>
      </c>
      <c r="E5602" s="14">
        <v>854</v>
      </c>
    </row>
    <row r="5603" spans="1:5">
      <c r="A5603" s="15">
        <v>2021</v>
      </c>
      <c r="B5603" s="13" t="s">
        <v>80</v>
      </c>
      <c r="C5603" s="13" t="s">
        <v>53</v>
      </c>
      <c r="D5603" t="s">
        <v>89</v>
      </c>
      <c r="E5603" s="14">
        <v>0</v>
      </c>
    </row>
    <row r="5604" spans="1:5">
      <c r="A5604" s="15">
        <v>2021</v>
      </c>
      <c r="B5604" s="13" t="s">
        <v>81</v>
      </c>
      <c r="C5604" s="13" t="s">
        <v>54</v>
      </c>
      <c r="D5604" t="s">
        <v>89</v>
      </c>
      <c r="E5604" s="14">
        <v>765</v>
      </c>
    </row>
    <row r="5605" spans="1:5">
      <c r="A5605" s="15">
        <v>2021</v>
      </c>
      <c r="B5605" s="13" t="s">
        <v>81</v>
      </c>
      <c r="C5605" s="13" t="s">
        <v>55</v>
      </c>
      <c r="D5605" t="s">
        <v>89</v>
      </c>
      <c r="E5605" s="14">
        <v>178</v>
      </c>
    </row>
    <row r="5606" spans="1:5">
      <c r="A5606" s="15">
        <v>2021</v>
      </c>
      <c r="B5606" s="13" t="s">
        <v>81</v>
      </c>
      <c r="C5606" s="13" t="s">
        <v>56</v>
      </c>
      <c r="D5606" t="s">
        <v>89</v>
      </c>
      <c r="E5606" s="14">
        <v>889</v>
      </c>
    </row>
    <row r="5607" spans="1:5">
      <c r="A5607" s="15">
        <v>2021</v>
      </c>
      <c r="B5607" s="13" t="s">
        <v>81</v>
      </c>
      <c r="C5607" s="13" t="s">
        <v>57</v>
      </c>
      <c r="D5607" t="s">
        <v>89</v>
      </c>
      <c r="E5607" s="14">
        <v>1353</v>
      </c>
    </row>
    <row r="5608" spans="1:5">
      <c r="A5608" s="15">
        <v>2021</v>
      </c>
      <c r="B5608" s="13" t="s">
        <v>82</v>
      </c>
      <c r="C5608" s="13" t="s">
        <v>58</v>
      </c>
      <c r="D5608" t="s">
        <v>89</v>
      </c>
      <c r="E5608" s="14">
        <v>1947</v>
      </c>
    </row>
    <row r="5609" spans="1:5">
      <c r="A5609" s="15">
        <v>2021</v>
      </c>
      <c r="B5609" s="13" t="s">
        <v>82</v>
      </c>
      <c r="C5609" s="13" t="s">
        <v>59</v>
      </c>
      <c r="D5609" t="s">
        <v>89</v>
      </c>
      <c r="E5609" s="14">
        <v>75</v>
      </c>
    </row>
    <row r="5610" spans="1:5">
      <c r="A5610" s="15">
        <v>2021</v>
      </c>
      <c r="B5610" s="13" t="s">
        <v>82</v>
      </c>
      <c r="C5610" s="13" t="s">
        <v>60</v>
      </c>
      <c r="D5610" t="s">
        <v>89</v>
      </c>
      <c r="E5610" s="14">
        <v>448</v>
      </c>
    </row>
    <row r="5611" spans="1:5">
      <c r="A5611" s="15">
        <v>2021</v>
      </c>
      <c r="B5611" s="13" t="s">
        <v>82</v>
      </c>
      <c r="C5611" s="13" t="s">
        <v>61</v>
      </c>
      <c r="D5611" t="s">
        <v>89</v>
      </c>
      <c r="E5611" s="14">
        <v>0</v>
      </c>
    </row>
    <row r="5612" spans="1:5">
      <c r="A5612" s="15">
        <v>2021</v>
      </c>
      <c r="B5612" s="13" t="s">
        <v>82</v>
      </c>
      <c r="C5612" s="13" t="s">
        <v>62</v>
      </c>
      <c r="D5612" t="s">
        <v>89</v>
      </c>
      <c r="E5612" s="14">
        <v>335</v>
      </c>
    </row>
    <row r="5613" spans="1:5">
      <c r="A5613" s="15">
        <v>2021</v>
      </c>
      <c r="B5613" s="13" t="s">
        <v>82</v>
      </c>
      <c r="C5613" s="13" t="s">
        <v>63</v>
      </c>
      <c r="D5613" t="s">
        <v>89</v>
      </c>
      <c r="E5613" s="14">
        <v>562</v>
      </c>
    </row>
    <row r="5614" spans="1:5">
      <c r="A5614" s="15">
        <v>2021</v>
      </c>
      <c r="B5614" s="13" t="s">
        <v>82</v>
      </c>
      <c r="C5614" s="13" t="s">
        <v>64</v>
      </c>
      <c r="D5614" t="s">
        <v>89</v>
      </c>
      <c r="E5614" s="14">
        <v>1242</v>
      </c>
    </row>
    <row r="5615" spans="1:5">
      <c r="A5615" s="15">
        <v>2021</v>
      </c>
      <c r="B5615" s="13" t="s">
        <v>82</v>
      </c>
      <c r="C5615" s="13" t="s">
        <v>65</v>
      </c>
      <c r="D5615" t="s">
        <v>89</v>
      </c>
      <c r="E5615" s="14">
        <v>677</v>
      </c>
    </row>
    <row r="5616" spans="1:5">
      <c r="A5616" s="15">
        <v>2021</v>
      </c>
      <c r="B5616" s="13" t="s">
        <v>82</v>
      </c>
      <c r="C5616" s="13" t="s">
        <v>66</v>
      </c>
      <c r="D5616" t="s">
        <v>89</v>
      </c>
      <c r="E5616" s="14">
        <v>303</v>
      </c>
    </row>
    <row r="5617" spans="1:5">
      <c r="A5617" s="15">
        <v>2021</v>
      </c>
      <c r="B5617" s="13" t="s">
        <v>83</v>
      </c>
      <c r="C5617" s="13" t="s">
        <v>67</v>
      </c>
      <c r="D5617" t="s">
        <v>89</v>
      </c>
      <c r="E5617" s="14">
        <v>2277</v>
      </c>
    </row>
    <row r="5618" spans="1:5">
      <c r="A5618" s="15">
        <v>2021</v>
      </c>
      <c r="B5618" s="13" t="s">
        <v>83</v>
      </c>
      <c r="C5618" s="13" t="s">
        <v>68</v>
      </c>
      <c r="D5618" t="s">
        <v>89</v>
      </c>
      <c r="E5618" s="14">
        <v>2755</v>
      </c>
    </row>
    <row r="5619" spans="1:5">
      <c r="A5619" s="15">
        <v>2021</v>
      </c>
      <c r="B5619" s="13" t="s">
        <v>83</v>
      </c>
      <c r="C5619" s="13" t="s">
        <v>69</v>
      </c>
      <c r="D5619" t="s">
        <v>89</v>
      </c>
      <c r="E5619" s="14">
        <v>361</v>
      </c>
    </row>
    <row r="5620" spans="1:5">
      <c r="A5620" s="15">
        <v>2021</v>
      </c>
      <c r="B5620" s="13" t="s">
        <v>84</v>
      </c>
      <c r="C5620" s="13" t="s">
        <v>70</v>
      </c>
      <c r="D5620" t="s">
        <v>89</v>
      </c>
      <c r="E5620" s="14">
        <v>3224</v>
      </c>
    </row>
    <row r="5621" spans="1:5">
      <c r="A5621" s="15">
        <v>2021</v>
      </c>
      <c r="B5621" s="13" t="s">
        <v>84</v>
      </c>
      <c r="C5621" s="13" t="s">
        <v>71</v>
      </c>
      <c r="D5621" t="s">
        <v>89</v>
      </c>
      <c r="E5621" s="14">
        <v>2834</v>
      </c>
    </row>
    <row r="5622" spans="1:5">
      <c r="A5622" s="15">
        <v>2021</v>
      </c>
      <c r="B5622" s="13" t="s">
        <v>84</v>
      </c>
      <c r="C5622" s="13" t="s">
        <v>72</v>
      </c>
      <c r="D5622" t="s">
        <v>89</v>
      </c>
      <c r="E5622" s="14">
        <v>1579</v>
      </c>
    </row>
    <row r="5623" spans="1:5">
      <c r="A5623" s="15">
        <v>2021</v>
      </c>
      <c r="B5623" s="13" t="s">
        <v>73</v>
      </c>
      <c r="C5623" s="13" t="s">
        <v>73</v>
      </c>
      <c r="D5623" t="s">
        <v>90</v>
      </c>
      <c r="E5623" s="14">
        <v>524.17979673964942</v>
      </c>
    </row>
    <row r="5624" spans="1:5">
      <c r="A5624" s="15">
        <v>2021</v>
      </c>
      <c r="B5624" s="13" t="s">
        <v>74</v>
      </c>
      <c r="C5624" s="13" t="s">
        <v>74</v>
      </c>
      <c r="D5624" t="s">
        <v>90</v>
      </c>
      <c r="E5624" s="14">
        <v>1692.4632146467482</v>
      </c>
    </row>
    <row r="5625" spans="1:5">
      <c r="A5625" s="15">
        <v>2021</v>
      </c>
      <c r="B5625" s="13" t="s">
        <v>75</v>
      </c>
      <c r="C5625" s="13" t="s">
        <v>75</v>
      </c>
      <c r="D5625" t="s">
        <v>90</v>
      </c>
      <c r="E5625" s="14">
        <v>515.01859445027173</v>
      </c>
    </row>
    <row r="5626" spans="1:5">
      <c r="A5626" s="15">
        <v>2021</v>
      </c>
      <c r="B5626" s="13" t="s">
        <v>76</v>
      </c>
      <c r="C5626" s="13" t="s">
        <v>76</v>
      </c>
      <c r="D5626" t="s">
        <v>90</v>
      </c>
      <c r="E5626" s="14">
        <v>582.94906166219835</v>
      </c>
    </row>
    <row r="5627" spans="1:5">
      <c r="A5627" s="15">
        <v>2021</v>
      </c>
      <c r="B5627" s="13" t="s">
        <v>77</v>
      </c>
      <c r="C5627" s="13" t="s">
        <v>77</v>
      </c>
      <c r="D5627" t="s">
        <v>90</v>
      </c>
      <c r="E5627" s="14">
        <v>553.94554683894785</v>
      </c>
    </row>
    <row r="5628" spans="1:5">
      <c r="A5628" s="15">
        <v>2021</v>
      </c>
      <c r="B5628" s="13" t="s">
        <v>78</v>
      </c>
      <c r="C5628" s="13" t="s">
        <v>78</v>
      </c>
      <c r="D5628" t="s">
        <v>90</v>
      </c>
      <c r="E5628" s="14">
        <v>594.14051652318801</v>
      </c>
    </row>
    <row r="5629" spans="1:5">
      <c r="A5629" s="15">
        <v>2021</v>
      </c>
      <c r="B5629" s="13" t="s">
        <v>79</v>
      </c>
      <c r="C5629" s="13" t="s">
        <v>79</v>
      </c>
      <c r="D5629" t="s">
        <v>90</v>
      </c>
      <c r="E5629" s="14">
        <v>530.668946356059</v>
      </c>
    </row>
    <row r="5630" spans="1:5">
      <c r="A5630" s="15">
        <v>2021</v>
      </c>
      <c r="B5630" s="13" t="s">
        <v>80</v>
      </c>
      <c r="C5630" s="13" t="s">
        <v>80</v>
      </c>
      <c r="D5630" t="s">
        <v>90</v>
      </c>
      <c r="E5630" s="14">
        <v>515.16802906448675</v>
      </c>
    </row>
    <row r="5631" spans="1:5">
      <c r="A5631" s="15">
        <v>2021</v>
      </c>
      <c r="B5631" s="13" t="s">
        <v>81</v>
      </c>
      <c r="C5631" s="13" t="s">
        <v>81</v>
      </c>
      <c r="D5631" t="s">
        <v>90</v>
      </c>
      <c r="E5631" s="14">
        <v>591.45775301764161</v>
      </c>
    </row>
    <row r="5632" spans="1:5">
      <c r="A5632" s="15">
        <v>2021</v>
      </c>
      <c r="B5632" s="13" t="s">
        <v>82</v>
      </c>
      <c r="C5632" s="13" t="s">
        <v>82</v>
      </c>
      <c r="D5632" t="s">
        <v>90</v>
      </c>
      <c r="E5632" s="14">
        <v>598.39400428265526</v>
      </c>
    </row>
    <row r="5633" spans="1:5">
      <c r="A5633" s="15">
        <v>2021</v>
      </c>
      <c r="B5633" s="13" t="s">
        <v>83</v>
      </c>
      <c r="C5633" s="13" t="s">
        <v>83</v>
      </c>
      <c r="D5633" t="s">
        <v>90</v>
      </c>
      <c r="E5633" s="14">
        <v>507.38545488757171</v>
      </c>
    </row>
    <row r="5634" spans="1:5">
      <c r="A5634" s="15">
        <v>2021</v>
      </c>
      <c r="B5634" s="13" t="s">
        <v>84</v>
      </c>
      <c r="C5634" s="13" t="s">
        <v>84</v>
      </c>
      <c r="D5634" t="s">
        <v>90</v>
      </c>
      <c r="E5634" s="14">
        <v>559.44619441799136</v>
      </c>
    </row>
    <row r="5635" spans="1:5">
      <c r="A5635" s="15">
        <v>2021</v>
      </c>
      <c r="B5635" s="13" t="s">
        <v>7</v>
      </c>
      <c r="C5635" s="13" t="s">
        <v>7</v>
      </c>
      <c r="D5635" t="s">
        <v>90</v>
      </c>
      <c r="E5635" s="14">
        <v>695.62939196221566</v>
      </c>
    </row>
    <row r="5636" spans="1:5">
      <c r="A5636" s="15">
        <v>2021</v>
      </c>
      <c r="B5636" s="13" t="s">
        <v>73</v>
      </c>
      <c r="C5636" s="13" t="s">
        <v>9</v>
      </c>
      <c r="D5636" t="s">
        <v>90</v>
      </c>
      <c r="E5636" s="14">
        <v>558.3482944344704</v>
      </c>
    </row>
    <row r="5637" spans="1:5">
      <c r="A5637" s="15">
        <v>2021</v>
      </c>
      <c r="B5637" s="13" t="s">
        <v>73</v>
      </c>
      <c r="C5637" s="13" t="s">
        <v>10</v>
      </c>
      <c r="D5637" t="s">
        <v>90</v>
      </c>
      <c r="E5637" s="14">
        <v>483.36252189141857</v>
      </c>
    </row>
    <row r="5638" spans="1:5">
      <c r="A5638" s="15">
        <v>2021</v>
      </c>
      <c r="B5638" s="13" t="s">
        <v>73</v>
      </c>
      <c r="C5638" s="13" t="s">
        <v>11</v>
      </c>
      <c r="D5638" t="s">
        <v>90</v>
      </c>
      <c r="E5638" s="14">
        <v>531.13246970330135</v>
      </c>
    </row>
    <row r="5639" spans="1:5">
      <c r="A5639" s="15">
        <v>2021</v>
      </c>
      <c r="B5639" s="13" t="s">
        <v>73</v>
      </c>
      <c r="C5639" s="13" t="s">
        <v>12</v>
      </c>
      <c r="D5639" t="s">
        <v>90</v>
      </c>
      <c r="E5639" s="14">
        <v>1005.6497175141244</v>
      </c>
    </row>
    <row r="5640" spans="1:5">
      <c r="A5640" s="15">
        <v>2021</v>
      </c>
      <c r="B5640" s="13" t="s">
        <v>73</v>
      </c>
      <c r="C5640" s="13" t="s">
        <v>13</v>
      </c>
      <c r="D5640" t="s">
        <v>90</v>
      </c>
      <c r="E5640" s="14">
        <v>457.80346820809245</v>
      </c>
    </row>
    <row r="5641" spans="1:5">
      <c r="A5641" s="15">
        <v>2021</v>
      </c>
      <c r="B5641" s="13" t="s">
        <v>73</v>
      </c>
      <c r="C5641" s="13" t="s">
        <v>14</v>
      </c>
      <c r="D5641" t="s">
        <v>90</v>
      </c>
      <c r="E5641" s="14">
        <v>637.46747614917604</v>
      </c>
    </row>
    <row r="5642" spans="1:5">
      <c r="A5642" s="15">
        <v>2021</v>
      </c>
      <c r="B5642" s="13" t="s">
        <v>73</v>
      </c>
      <c r="C5642" s="13" t="s">
        <v>15</v>
      </c>
      <c r="D5642" t="s">
        <v>90</v>
      </c>
      <c r="E5642" s="14">
        <v>562.74440099537856</v>
      </c>
    </row>
    <row r="5643" spans="1:5">
      <c r="A5643" s="15">
        <v>2021</v>
      </c>
      <c r="B5643" s="13" t="s">
        <v>73</v>
      </c>
      <c r="C5643" s="13" t="s">
        <v>16</v>
      </c>
      <c r="D5643" t="s">
        <v>90</v>
      </c>
      <c r="E5643" s="14">
        <v>462.23316912972086</v>
      </c>
    </row>
    <row r="5644" spans="1:5">
      <c r="A5644" s="15">
        <v>2021</v>
      </c>
      <c r="B5644" s="13" t="s">
        <v>74</v>
      </c>
      <c r="C5644" s="13" t="s">
        <v>17</v>
      </c>
      <c r="D5644" t="s">
        <v>90</v>
      </c>
      <c r="E5644" s="14">
        <v>494.32835820895519</v>
      </c>
    </row>
    <row r="5645" spans="1:5">
      <c r="A5645" s="15">
        <v>2021</v>
      </c>
      <c r="B5645" s="13" t="s">
        <v>74</v>
      </c>
      <c r="C5645" s="13" t="s">
        <v>18</v>
      </c>
      <c r="D5645" t="s">
        <v>90</v>
      </c>
      <c r="E5645" s="14">
        <v>451.33819951338199</v>
      </c>
    </row>
    <row r="5646" spans="1:5">
      <c r="A5646" s="15">
        <v>2021</v>
      </c>
      <c r="B5646" s="13" t="s">
        <v>74</v>
      </c>
      <c r="C5646" s="13" t="s">
        <v>19</v>
      </c>
      <c r="D5646" t="s">
        <v>90</v>
      </c>
      <c r="E5646" s="14">
        <v>316.01731601731603</v>
      </c>
    </row>
    <row r="5647" spans="1:5">
      <c r="A5647" s="15">
        <v>2021</v>
      </c>
      <c r="B5647" s="13" t="s">
        <v>74</v>
      </c>
      <c r="C5647" s="13" t="s">
        <v>20</v>
      </c>
      <c r="D5647" t="s">
        <v>90</v>
      </c>
      <c r="E5647" s="14">
        <v>398.65393645327907</v>
      </c>
    </row>
    <row r="5648" spans="1:5">
      <c r="A5648" s="15">
        <v>2021</v>
      </c>
      <c r="B5648" s="13" t="s">
        <v>74</v>
      </c>
      <c r="C5648" s="13" t="s">
        <v>21</v>
      </c>
      <c r="D5648" t="s">
        <v>90</v>
      </c>
      <c r="E5648" s="14"/>
    </row>
    <row r="5649" spans="1:5">
      <c r="A5649" s="15">
        <v>2021</v>
      </c>
      <c r="B5649" s="13" t="s">
        <v>74</v>
      </c>
      <c r="C5649" s="13" t="s">
        <v>22</v>
      </c>
      <c r="D5649" t="s">
        <v>90</v>
      </c>
      <c r="E5649" s="14">
        <v>341.04046242774564</v>
      </c>
    </row>
    <row r="5650" spans="1:5">
      <c r="A5650" s="15">
        <v>2021</v>
      </c>
      <c r="B5650" s="13" t="s">
        <v>75</v>
      </c>
      <c r="C5650" s="13" t="s">
        <v>23</v>
      </c>
      <c r="D5650" t="s">
        <v>90</v>
      </c>
      <c r="E5650" s="14">
        <v>561.27000787194959</v>
      </c>
    </row>
    <row r="5651" spans="1:5">
      <c r="A5651" s="15">
        <v>2021</v>
      </c>
      <c r="B5651" s="13" t="s">
        <v>75</v>
      </c>
      <c r="C5651" s="13" t="s">
        <v>24</v>
      </c>
      <c r="D5651" t="s">
        <v>90</v>
      </c>
      <c r="E5651" s="14">
        <v>438.2927665409668</v>
      </c>
    </row>
    <row r="5652" spans="1:5">
      <c r="A5652" s="15">
        <v>2021</v>
      </c>
      <c r="B5652" s="13" t="s">
        <v>75</v>
      </c>
      <c r="C5652" s="13" t="s">
        <v>25</v>
      </c>
      <c r="D5652" t="s">
        <v>90</v>
      </c>
      <c r="E5652" s="14"/>
    </row>
    <row r="5653" spans="1:5">
      <c r="A5653" s="15">
        <v>2021</v>
      </c>
      <c r="B5653" s="13" t="s">
        <v>75</v>
      </c>
      <c r="C5653" s="13" t="s">
        <v>26</v>
      </c>
      <c r="D5653" t="s">
        <v>90</v>
      </c>
      <c r="E5653" s="14">
        <v>554.73140031467744</v>
      </c>
    </row>
    <row r="5654" spans="1:5">
      <c r="A5654" s="15">
        <v>2021</v>
      </c>
      <c r="B5654" s="13" t="s">
        <v>75</v>
      </c>
      <c r="C5654" s="13" t="s">
        <v>27</v>
      </c>
      <c r="D5654" t="s">
        <v>90</v>
      </c>
      <c r="E5654" s="14">
        <v>549.03291482863926</v>
      </c>
    </row>
    <row r="5655" spans="1:5">
      <c r="A5655" s="15">
        <v>2021</v>
      </c>
      <c r="B5655" s="13" t="s">
        <v>75</v>
      </c>
      <c r="C5655" s="13" t="s">
        <v>28</v>
      </c>
      <c r="D5655" t="s">
        <v>90</v>
      </c>
      <c r="E5655" s="14">
        <v>435.12043512043516</v>
      </c>
    </row>
    <row r="5656" spans="1:5">
      <c r="A5656" s="15">
        <v>2021</v>
      </c>
      <c r="B5656" s="13" t="s">
        <v>76</v>
      </c>
      <c r="C5656" s="13" t="s">
        <v>29</v>
      </c>
      <c r="D5656" t="s">
        <v>90</v>
      </c>
      <c r="E5656" s="14">
        <v>543.54983537862915</v>
      </c>
    </row>
    <row r="5657" spans="1:5">
      <c r="A5657" s="15">
        <v>2021</v>
      </c>
      <c r="B5657" s="13" t="s">
        <v>76</v>
      </c>
      <c r="C5657" s="13" t="s">
        <v>30</v>
      </c>
      <c r="D5657" t="s">
        <v>90</v>
      </c>
      <c r="E5657" s="14">
        <v>528.82281553398059</v>
      </c>
    </row>
    <row r="5658" spans="1:5">
      <c r="A5658" s="15">
        <v>2021</v>
      </c>
      <c r="B5658" s="13" t="s">
        <v>76</v>
      </c>
      <c r="C5658" s="13" t="s">
        <v>31</v>
      </c>
      <c r="D5658" t="s">
        <v>90</v>
      </c>
      <c r="E5658" s="14">
        <v>481.34070490670348</v>
      </c>
    </row>
    <row r="5659" spans="1:5">
      <c r="A5659" s="15">
        <v>2021</v>
      </c>
      <c r="B5659" s="13" t="s">
        <v>76</v>
      </c>
      <c r="C5659" s="13" t="s">
        <v>32</v>
      </c>
      <c r="D5659" t="s">
        <v>90</v>
      </c>
      <c r="E5659" s="14">
        <v>447.08476237138655</v>
      </c>
    </row>
    <row r="5660" spans="1:5">
      <c r="A5660" s="15">
        <v>2021</v>
      </c>
      <c r="B5660" s="13" t="s">
        <v>76</v>
      </c>
      <c r="C5660" s="13" t="s">
        <v>33</v>
      </c>
      <c r="D5660" t="s">
        <v>90</v>
      </c>
      <c r="E5660" s="14"/>
    </row>
    <row r="5661" spans="1:5">
      <c r="A5661" s="15">
        <v>2021</v>
      </c>
      <c r="B5661" s="13" t="s">
        <v>76</v>
      </c>
      <c r="C5661" s="13" t="s">
        <v>34</v>
      </c>
      <c r="D5661" t="s">
        <v>90</v>
      </c>
      <c r="E5661" s="14">
        <v>418.41841841841841</v>
      </c>
    </row>
    <row r="5662" spans="1:5">
      <c r="A5662" s="15">
        <v>2021</v>
      </c>
      <c r="B5662" s="13" t="s">
        <v>76</v>
      </c>
      <c r="C5662" s="13" t="s">
        <v>35</v>
      </c>
      <c r="D5662" t="s">
        <v>90</v>
      </c>
      <c r="E5662" s="14">
        <v>517.79935275080902</v>
      </c>
    </row>
    <row r="5663" spans="1:5">
      <c r="A5663" s="15">
        <v>2021</v>
      </c>
      <c r="B5663" s="13" t="s">
        <v>76</v>
      </c>
      <c r="C5663" s="13" t="s">
        <v>36</v>
      </c>
      <c r="D5663" t="s">
        <v>90</v>
      </c>
      <c r="E5663" s="14"/>
    </row>
    <row r="5664" spans="1:5">
      <c r="A5664" s="15">
        <v>2021</v>
      </c>
      <c r="B5664" s="13" t="s">
        <v>77</v>
      </c>
      <c r="C5664" s="13" t="s">
        <v>37</v>
      </c>
      <c r="D5664" t="s">
        <v>90</v>
      </c>
      <c r="E5664" s="14">
        <v>547.87234042553189</v>
      </c>
    </row>
    <row r="5665" spans="1:5">
      <c r="A5665" s="15">
        <v>2021</v>
      </c>
      <c r="B5665" s="13" t="s">
        <v>77</v>
      </c>
      <c r="C5665" s="13" t="s">
        <v>38</v>
      </c>
      <c r="D5665" t="s">
        <v>90</v>
      </c>
      <c r="E5665" s="14">
        <v>561.24031007751944</v>
      </c>
    </row>
    <row r="5666" spans="1:5">
      <c r="A5666" s="15">
        <v>2021</v>
      </c>
      <c r="B5666" s="13" t="s">
        <v>77</v>
      </c>
      <c r="C5666" s="13" t="s">
        <v>39</v>
      </c>
      <c r="D5666" t="s">
        <v>90</v>
      </c>
      <c r="E5666" s="14">
        <v>565.42301629006829</v>
      </c>
    </row>
    <row r="5667" spans="1:5">
      <c r="A5667" s="15">
        <v>2021</v>
      </c>
      <c r="B5667" s="13" t="s">
        <v>77</v>
      </c>
      <c r="C5667" s="13" t="s">
        <v>40</v>
      </c>
      <c r="D5667" t="s">
        <v>90</v>
      </c>
      <c r="E5667" s="14">
        <v>605.81583198707585</v>
      </c>
    </row>
    <row r="5668" spans="1:5">
      <c r="A5668" s="15">
        <v>2021</v>
      </c>
      <c r="B5668" s="13" t="s">
        <v>77</v>
      </c>
      <c r="C5668" s="13" t="s">
        <v>41</v>
      </c>
      <c r="D5668" t="s">
        <v>90</v>
      </c>
      <c r="E5668" s="14">
        <v>531.42655367231635</v>
      </c>
    </row>
    <row r="5669" spans="1:5">
      <c r="A5669" s="15">
        <v>2021</v>
      </c>
      <c r="B5669" s="13" t="s">
        <v>78</v>
      </c>
      <c r="C5669" s="13" t="s">
        <v>42</v>
      </c>
      <c r="D5669" t="s">
        <v>90</v>
      </c>
      <c r="E5669" s="14">
        <v>593.64261168384883</v>
      </c>
    </row>
    <row r="5670" spans="1:5">
      <c r="A5670" s="15">
        <v>2021</v>
      </c>
      <c r="B5670" s="13" t="s">
        <v>78</v>
      </c>
      <c r="C5670" s="13" t="s">
        <v>43</v>
      </c>
      <c r="D5670" t="s">
        <v>90</v>
      </c>
      <c r="E5670" s="14">
        <v>625.64632885211995</v>
      </c>
    </row>
    <row r="5671" spans="1:5">
      <c r="A5671" s="15">
        <v>2021</v>
      </c>
      <c r="B5671" s="13" t="s">
        <v>78</v>
      </c>
      <c r="C5671" s="13" t="s">
        <v>44</v>
      </c>
      <c r="D5671" t="s">
        <v>90</v>
      </c>
      <c r="E5671" s="14">
        <v>582.47422680412376</v>
      </c>
    </row>
    <row r="5672" spans="1:5">
      <c r="A5672" s="15">
        <v>2021</v>
      </c>
      <c r="B5672" s="13" t="s">
        <v>78</v>
      </c>
      <c r="C5672" s="13" t="s">
        <v>45</v>
      </c>
      <c r="D5672" t="s">
        <v>90</v>
      </c>
      <c r="E5672" s="14">
        <v>698.83040935672511</v>
      </c>
    </row>
    <row r="5673" spans="1:5">
      <c r="A5673" s="15">
        <v>2021</v>
      </c>
      <c r="B5673" s="13" t="s">
        <v>78</v>
      </c>
      <c r="C5673" s="13" t="s">
        <v>46</v>
      </c>
      <c r="D5673" t="s">
        <v>90</v>
      </c>
      <c r="E5673" s="14">
        <v>643.58108108108104</v>
      </c>
    </row>
    <row r="5674" spans="1:5">
      <c r="A5674" s="15">
        <v>2021</v>
      </c>
      <c r="B5674" s="13" t="s">
        <v>78</v>
      </c>
      <c r="C5674" s="13" t="s">
        <v>47</v>
      </c>
      <c r="D5674" t="s">
        <v>90</v>
      </c>
      <c r="E5674" s="14">
        <v>557.50731911334174</v>
      </c>
    </row>
    <row r="5675" spans="1:5">
      <c r="A5675" s="15">
        <v>2021</v>
      </c>
      <c r="B5675" s="13" t="s">
        <v>79</v>
      </c>
      <c r="C5675" s="13" t="s">
        <v>48</v>
      </c>
      <c r="D5675" t="s">
        <v>90</v>
      </c>
      <c r="E5675" s="14">
        <v>572.42990654205607</v>
      </c>
    </row>
    <row r="5676" spans="1:5">
      <c r="A5676" s="15">
        <v>2021</v>
      </c>
      <c r="B5676" s="13" t="s">
        <v>79</v>
      </c>
      <c r="C5676" s="13" t="s">
        <v>49</v>
      </c>
      <c r="D5676" t="s">
        <v>90</v>
      </c>
      <c r="E5676" s="14">
        <v>506.57229524772498</v>
      </c>
    </row>
    <row r="5677" spans="1:5">
      <c r="A5677" s="15">
        <v>2021</v>
      </c>
      <c r="B5677" s="13" t="s">
        <v>80</v>
      </c>
      <c r="C5677" s="13" t="s">
        <v>50</v>
      </c>
      <c r="D5677" t="s">
        <v>90</v>
      </c>
      <c r="E5677" s="14">
        <v>523.937963587323</v>
      </c>
    </row>
    <row r="5678" spans="1:5">
      <c r="A5678" s="15">
        <v>2021</v>
      </c>
      <c r="B5678" s="13" t="s">
        <v>80</v>
      </c>
      <c r="C5678" s="13" t="s">
        <v>51</v>
      </c>
      <c r="D5678" t="s">
        <v>90</v>
      </c>
      <c r="E5678" s="14">
        <v>491.23522217692624</v>
      </c>
    </row>
    <row r="5679" spans="1:5">
      <c r="A5679" s="15">
        <v>2021</v>
      </c>
      <c r="B5679" s="13" t="s">
        <v>80</v>
      </c>
      <c r="C5679" s="13" t="s">
        <v>52</v>
      </c>
      <c r="D5679" t="s">
        <v>90</v>
      </c>
      <c r="E5679" s="14">
        <v>544.29572976418103</v>
      </c>
    </row>
    <row r="5680" spans="1:5">
      <c r="A5680" s="15">
        <v>2021</v>
      </c>
      <c r="B5680" s="13" t="s">
        <v>80</v>
      </c>
      <c r="C5680" s="13" t="s">
        <v>53</v>
      </c>
      <c r="D5680" t="s">
        <v>90</v>
      </c>
      <c r="E5680" s="14">
        <v>0</v>
      </c>
    </row>
    <row r="5681" spans="1:5">
      <c r="A5681" s="15">
        <v>2021</v>
      </c>
      <c r="B5681" s="13" t="s">
        <v>81</v>
      </c>
      <c r="C5681" s="13" t="s">
        <v>54</v>
      </c>
      <c r="D5681" t="s">
        <v>90</v>
      </c>
      <c r="E5681" s="14">
        <v>525.41208791208794</v>
      </c>
    </row>
    <row r="5682" spans="1:5">
      <c r="A5682" s="15">
        <v>2021</v>
      </c>
      <c r="B5682" s="13" t="s">
        <v>81</v>
      </c>
      <c r="C5682" s="13" t="s">
        <v>55</v>
      </c>
      <c r="D5682" t="s">
        <v>90</v>
      </c>
      <c r="E5682" s="14">
        <v>0</v>
      </c>
    </row>
    <row r="5683" spans="1:5">
      <c r="A5683" s="15">
        <v>2021</v>
      </c>
      <c r="B5683" s="13" t="s">
        <v>81</v>
      </c>
      <c r="C5683" s="13" t="s">
        <v>56</v>
      </c>
      <c r="D5683" t="s">
        <v>90</v>
      </c>
      <c r="E5683" s="14">
        <v>560.17643352236928</v>
      </c>
    </row>
    <row r="5684" spans="1:5">
      <c r="A5684" s="15">
        <v>2021</v>
      </c>
      <c r="B5684" s="13" t="s">
        <v>81</v>
      </c>
      <c r="C5684" s="13" t="s">
        <v>57</v>
      </c>
      <c r="D5684" t="s">
        <v>90</v>
      </c>
      <c r="E5684" s="14">
        <v>624.94226327944568</v>
      </c>
    </row>
    <row r="5685" spans="1:5">
      <c r="A5685" s="15">
        <v>2021</v>
      </c>
      <c r="B5685" s="13" t="s">
        <v>82</v>
      </c>
      <c r="C5685" s="13" t="s">
        <v>58</v>
      </c>
      <c r="D5685" t="s">
        <v>90</v>
      </c>
      <c r="E5685" s="14">
        <v>621.0526315789474</v>
      </c>
    </row>
    <row r="5686" spans="1:5">
      <c r="A5686" s="15">
        <v>2021</v>
      </c>
      <c r="B5686" s="13" t="s">
        <v>82</v>
      </c>
      <c r="C5686" s="13" t="s">
        <v>59</v>
      </c>
      <c r="D5686" t="s">
        <v>90</v>
      </c>
      <c r="E5686" s="14">
        <v>728.15533980582529</v>
      </c>
    </row>
    <row r="5687" spans="1:5">
      <c r="A5687" s="15">
        <v>2021</v>
      </c>
      <c r="B5687" s="13" t="s">
        <v>82</v>
      </c>
      <c r="C5687" s="13" t="s">
        <v>60</v>
      </c>
      <c r="D5687" t="s">
        <v>90</v>
      </c>
      <c r="E5687" s="14">
        <v>508.51305334846762</v>
      </c>
    </row>
    <row r="5688" spans="1:5">
      <c r="A5688" s="15">
        <v>2021</v>
      </c>
      <c r="B5688" s="13" t="s">
        <v>82</v>
      </c>
      <c r="C5688" s="13" t="s">
        <v>61</v>
      </c>
      <c r="D5688" t="s">
        <v>90</v>
      </c>
      <c r="E5688" s="14">
        <v>0</v>
      </c>
    </row>
    <row r="5689" spans="1:5">
      <c r="A5689" s="15">
        <v>2021</v>
      </c>
      <c r="B5689" s="13" t="s">
        <v>82</v>
      </c>
      <c r="C5689" s="13" t="s">
        <v>62</v>
      </c>
      <c r="D5689" t="s">
        <v>90</v>
      </c>
      <c r="E5689" s="14">
        <v>610.20036429872493</v>
      </c>
    </row>
    <row r="5690" spans="1:5">
      <c r="A5690" s="15">
        <v>2021</v>
      </c>
      <c r="B5690" s="13" t="s">
        <v>82</v>
      </c>
      <c r="C5690" s="13" t="s">
        <v>63</v>
      </c>
      <c r="D5690" t="s">
        <v>90</v>
      </c>
      <c r="E5690" s="14">
        <v>589.71668415529905</v>
      </c>
    </row>
    <row r="5691" spans="1:5">
      <c r="A5691" s="15">
        <v>2021</v>
      </c>
      <c r="B5691" s="13" t="s">
        <v>82</v>
      </c>
      <c r="C5691" s="13" t="s">
        <v>64</v>
      </c>
      <c r="D5691" t="s">
        <v>90</v>
      </c>
      <c r="E5691" s="14">
        <v>585.02119642016009</v>
      </c>
    </row>
    <row r="5692" spans="1:5">
      <c r="A5692" s="15">
        <v>2021</v>
      </c>
      <c r="B5692" s="13" t="s">
        <v>82</v>
      </c>
      <c r="C5692" s="13" t="s">
        <v>65</v>
      </c>
      <c r="D5692" t="s">
        <v>90</v>
      </c>
      <c r="E5692" s="14">
        <v>630.9412861136999</v>
      </c>
    </row>
    <row r="5693" spans="1:5">
      <c r="A5693" s="15">
        <v>2021</v>
      </c>
      <c r="B5693" s="13" t="s">
        <v>82</v>
      </c>
      <c r="C5693" s="13" t="s">
        <v>66</v>
      </c>
      <c r="D5693" t="s">
        <v>90</v>
      </c>
      <c r="E5693" s="14">
        <v>579.34990439770547</v>
      </c>
    </row>
    <row r="5694" spans="1:5">
      <c r="A5694" s="15">
        <v>2021</v>
      </c>
      <c r="B5694" s="13" t="s">
        <v>83</v>
      </c>
      <c r="C5694" s="13" t="s">
        <v>67</v>
      </c>
      <c r="D5694" t="s">
        <v>90</v>
      </c>
      <c r="E5694" s="14">
        <v>497.48743718592965</v>
      </c>
    </row>
    <row r="5695" spans="1:5">
      <c r="A5695" s="15">
        <v>2021</v>
      </c>
      <c r="B5695" s="13" t="s">
        <v>83</v>
      </c>
      <c r="C5695" s="13" t="s">
        <v>68</v>
      </c>
      <c r="D5695" t="s">
        <v>90</v>
      </c>
      <c r="E5695" s="14">
        <v>494.79166666666669</v>
      </c>
    </row>
    <row r="5696" spans="1:5">
      <c r="A5696" s="15">
        <v>2021</v>
      </c>
      <c r="B5696" s="13" t="s">
        <v>83</v>
      </c>
      <c r="C5696" s="13" t="s">
        <v>69</v>
      </c>
      <c r="D5696" t="s">
        <v>90</v>
      </c>
      <c r="E5696" s="14">
        <v>745.8677685950413</v>
      </c>
    </row>
    <row r="5697" spans="1:5">
      <c r="A5697" s="15">
        <v>2021</v>
      </c>
      <c r="B5697" s="13" t="s">
        <v>84</v>
      </c>
      <c r="C5697" s="13" t="s">
        <v>70</v>
      </c>
      <c r="D5697" t="s">
        <v>90</v>
      </c>
      <c r="E5697" s="14">
        <v>548.20608740010198</v>
      </c>
    </row>
    <row r="5698" spans="1:5">
      <c r="A5698" s="15">
        <v>2021</v>
      </c>
      <c r="B5698" s="13" t="s">
        <v>84</v>
      </c>
      <c r="C5698" s="13" t="s">
        <v>71</v>
      </c>
      <c r="D5698" t="s">
        <v>90</v>
      </c>
      <c r="E5698" s="14">
        <v>545.2096960369372</v>
      </c>
    </row>
    <row r="5699" spans="1:5">
      <c r="A5699" s="15">
        <v>2021</v>
      </c>
      <c r="B5699" s="13" t="s">
        <v>84</v>
      </c>
      <c r="C5699" s="13" t="s">
        <v>72</v>
      </c>
      <c r="D5699" t="s">
        <v>90</v>
      </c>
      <c r="E5699" s="14">
        <v>613.91912908242602</v>
      </c>
    </row>
    <row r="5700" spans="1:5">
      <c r="A5700" s="15">
        <v>2021</v>
      </c>
      <c r="B5700" s="13" t="s">
        <v>73</v>
      </c>
      <c r="C5700" s="13" t="s">
        <v>73</v>
      </c>
      <c r="D5700" t="s">
        <v>91</v>
      </c>
      <c r="E5700" s="14">
        <v>1633</v>
      </c>
    </row>
    <row r="5701" spans="1:5">
      <c r="A5701" s="15">
        <v>2021</v>
      </c>
      <c r="B5701" s="13" t="s">
        <v>74</v>
      </c>
      <c r="C5701" s="13" t="s">
        <v>74</v>
      </c>
      <c r="D5701" t="s">
        <v>91</v>
      </c>
      <c r="E5701" s="14">
        <v>23734</v>
      </c>
    </row>
    <row r="5702" spans="1:5">
      <c r="A5702" s="15">
        <v>2021</v>
      </c>
      <c r="B5702" s="13" t="s">
        <v>75</v>
      </c>
      <c r="C5702" s="13" t="s">
        <v>75</v>
      </c>
      <c r="D5702" t="s">
        <v>91</v>
      </c>
      <c r="E5702" s="14">
        <v>1929</v>
      </c>
    </row>
    <row r="5703" spans="1:5">
      <c r="A5703" s="15">
        <v>2021</v>
      </c>
      <c r="B5703" s="13" t="s">
        <v>76</v>
      </c>
      <c r="C5703" s="13" t="s">
        <v>76</v>
      </c>
      <c r="D5703" t="s">
        <v>91</v>
      </c>
      <c r="E5703" s="14">
        <v>2202</v>
      </c>
    </row>
    <row r="5704" spans="1:5">
      <c r="A5704" s="15">
        <v>2021</v>
      </c>
      <c r="B5704" s="13" t="s">
        <v>77</v>
      </c>
      <c r="C5704" s="13" t="s">
        <v>77</v>
      </c>
      <c r="D5704" t="s">
        <v>91</v>
      </c>
      <c r="E5704" s="14">
        <v>149</v>
      </c>
    </row>
    <row r="5705" spans="1:5">
      <c r="A5705" s="15">
        <v>2021</v>
      </c>
      <c r="B5705" s="13" t="s">
        <v>78</v>
      </c>
      <c r="C5705" s="13" t="s">
        <v>78</v>
      </c>
      <c r="D5705" t="s">
        <v>91</v>
      </c>
      <c r="E5705" s="14">
        <v>117</v>
      </c>
    </row>
    <row r="5706" spans="1:5">
      <c r="A5706" s="15">
        <v>2021</v>
      </c>
      <c r="B5706" s="13" t="s">
        <v>79</v>
      </c>
      <c r="C5706" s="13" t="s">
        <v>79</v>
      </c>
      <c r="D5706" t="s">
        <v>91</v>
      </c>
      <c r="E5706" s="14">
        <v>120</v>
      </c>
    </row>
    <row r="5707" spans="1:5">
      <c r="A5707" s="15">
        <v>2021</v>
      </c>
      <c r="B5707" s="13" t="s">
        <v>80</v>
      </c>
      <c r="C5707" s="13" t="s">
        <v>80</v>
      </c>
      <c r="D5707" t="s">
        <v>91</v>
      </c>
      <c r="E5707" s="14">
        <v>79</v>
      </c>
    </row>
    <row r="5708" spans="1:5">
      <c r="A5708" s="15">
        <v>2021</v>
      </c>
      <c r="B5708" s="13" t="s">
        <v>81</v>
      </c>
      <c r="C5708" s="13" t="s">
        <v>81</v>
      </c>
      <c r="D5708" t="s">
        <v>91</v>
      </c>
      <c r="E5708" s="14">
        <v>298</v>
      </c>
    </row>
    <row r="5709" spans="1:5">
      <c r="A5709" s="15">
        <v>2021</v>
      </c>
      <c r="B5709" s="13" t="s">
        <v>82</v>
      </c>
      <c r="C5709" s="13" t="s">
        <v>82</v>
      </c>
      <c r="D5709" t="s">
        <v>91</v>
      </c>
      <c r="E5709" s="14">
        <v>194</v>
      </c>
    </row>
    <row r="5710" spans="1:5">
      <c r="A5710" s="15">
        <v>2021</v>
      </c>
      <c r="B5710" s="13" t="s">
        <v>83</v>
      </c>
      <c r="C5710" s="13" t="s">
        <v>83</v>
      </c>
      <c r="D5710" t="s">
        <v>91</v>
      </c>
      <c r="E5710" s="14">
        <v>465</v>
      </c>
    </row>
    <row r="5711" spans="1:5">
      <c r="A5711" s="15">
        <v>2021</v>
      </c>
      <c r="B5711" s="13" t="s">
        <v>84</v>
      </c>
      <c r="C5711" s="13" t="s">
        <v>84</v>
      </c>
      <c r="D5711" t="s">
        <v>91</v>
      </c>
      <c r="E5711" s="14">
        <v>710</v>
      </c>
    </row>
    <row r="5712" spans="1:5">
      <c r="A5712" s="15">
        <v>2021</v>
      </c>
      <c r="B5712" s="13" t="s">
        <v>7</v>
      </c>
      <c r="C5712" s="13" t="s">
        <v>7</v>
      </c>
      <c r="D5712" t="s">
        <v>91</v>
      </c>
      <c r="E5712" s="14">
        <v>31633</v>
      </c>
    </row>
    <row r="5713" spans="1:5">
      <c r="A5713" s="15">
        <v>2021</v>
      </c>
      <c r="B5713" s="13" t="s">
        <v>73</v>
      </c>
      <c r="C5713" s="13" t="s">
        <v>9</v>
      </c>
      <c r="D5713" t="s">
        <v>91</v>
      </c>
      <c r="E5713" s="14">
        <v>59</v>
      </c>
    </row>
    <row r="5714" spans="1:5">
      <c r="A5714" s="15">
        <v>2021</v>
      </c>
      <c r="B5714" s="13" t="s">
        <v>73</v>
      </c>
      <c r="C5714" s="13" t="s">
        <v>10</v>
      </c>
      <c r="D5714" t="s">
        <v>91</v>
      </c>
      <c r="E5714" s="14">
        <v>239</v>
      </c>
    </row>
    <row r="5715" spans="1:5">
      <c r="A5715" s="15">
        <v>2021</v>
      </c>
      <c r="B5715" s="13" t="s">
        <v>73</v>
      </c>
      <c r="C5715" s="13" t="s">
        <v>11</v>
      </c>
      <c r="D5715" t="s">
        <v>91</v>
      </c>
      <c r="E5715" s="14">
        <v>484</v>
      </c>
    </row>
    <row r="5716" spans="1:5">
      <c r="A5716" s="15">
        <v>2021</v>
      </c>
      <c r="B5716" s="13" t="s">
        <v>73</v>
      </c>
      <c r="C5716" s="13" t="s">
        <v>12</v>
      </c>
      <c r="D5716" t="s">
        <v>91</v>
      </c>
      <c r="E5716" s="14">
        <v>189</v>
      </c>
    </row>
    <row r="5717" spans="1:5">
      <c r="A5717" s="15">
        <v>2021</v>
      </c>
      <c r="B5717" s="13" t="s">
        <v>73</v>
      </c>
      <c r="C5717" s="13" t="s">
        <v>13</v>
      </c>
      <c r="D5717" t="s">
        <v>91</v>
      </c>
      <c r="E5717" s="14">
        <v>235</v>
      </c>
    </row>
    <row r="5718" spans="1:5">
      <c r="A5718" s="15">
        <v>2021</v>
      </c>
      <c r="B5718" s="13" t="s">
        <v>73</v>
      </c>
      <c r="C5718" s="13" t="s">
        <v>14</v>
      </c>
      <c r="D5718" t="s">
        <v>91</v>
      </c>
      <c r="E5718" s="14">
        <v>59</v>
      </c>
    </row>
    <row r="5719" spans="1:5">
      <c r="A5719" s="15">
        <v>2021</v>
      </c>
      <c r="B5719" s="13" t="s">
        <v>73</v>
      </c>
      <c r="C5719" s="13" t="s">
        <v>15</v>
      </c>
      <c r="D5719" t="s">
        <v>91</v>
      </c>
      <c r="E5719" s="14">
        <v>94</v>
      </c>
    </row>
    <row r="5720" spans="1:5">
      <c r="A5720" s="15">
        <v>2021</v>
      </c>
      <c r="B5720" s="13" t="s">
        <v>73</v>
      </c>
      <c r="C5720" s="13" t="s">
        <v>16</v>
      </c>
      <c r="D5720" t="s">
        <v>91</v>
      </c>
      <c r="E5720" s="14">
        <v>274</v>
      </c>
    </row>
    <row r="5721" spans="1:5">
      <c r="A5721" s="15">
        <v>2021</v>
      </c>
      <c r="B5721" s="13" t="s">
        <v>74</v>
      </c>
      <c r="C5721" s="13" t="s">
        <v>17</v>
      </c>
      <c r="D5721" t="s">
        <v>91</v>
      </c>
      <c r="E5721" s="14">
        <v>84</v>
      </c>
    </row>
    <row r="5722" spans="1:5">
      <c r="A5722" s="15">
        <v>2021</v>
      </c>
      <c r="B5722" s="13" t="s">
        <v>74</v>
      </c>
      <c r="C5722" s="13" t="s">
        <v>18</v>
      </c>
      <c r="D5722" t="s">
        <v>91</v>
      </c>
      <c r="E5722" s="14">
        <v>132</v>
      </c>
    </row>
    <row r="5723" spans="1:5">
      <c r="A5723" s="15">
        <v>2021</v>
      </c>
      <c r="B5723" s="13" t="s">
        <v>74</v>
      </c>
      <c r="C5723" s="13" t="s">
        <v>19</v>
      </c>
      <c r="D5723" t="s">
        <v>91</v>
      </c>
      <c r="E5723" s="14">
        <v>28</v>
      </c>
    </row>
    <row r="5724" spans="1:5">
      <c r="A5724" s="15">
        <v>2021</v>
      </c>
      <c r="B5724" s="13" t="s">
        <v>74</v>
      </c>
      <c r="C5724" s="13" t="s">
        <v>20</v>
      </c>
      <c r="D5724" t="s">
        <v>91</v>
      </c>
      <c r="E5724" s="14">
        <v>97</v>
      </c>
    </row>
    <row r="5725" spans="1:5">
      <c r="A5725" s="15">
        <v>2021</v>
      </c>
      <c r="B5725" s="13" t="s">
        <v>74</v>
      </c>
      <c r="C5725" s="13" t="s">
        <v>21</v>
      </c>
      <c r="D5725" t="s">
        <v>91</v>
      </c>
      <c r="E5725" s="14">
        <v>23363</v>
      </c>
    </row>
    <row r="5726" spans="1:5">
      <c r="A5726" s="15">
        <v>2021</v>
      </c>
      <c r="B5726" s="13" t="s">
        <v>74</v>
      </c>
      <c r="C5726" s="13" t="s">
        <v>22</v>
      </c>
      <c r="D5726" t="s">
        <v>91</v>
      </c>
      <c r="E5726" s="14">
        <v>30</v>
      </c>
    </row>
    <row r="5727" spans="1:5">
      <c r="A5727" s="15">
        <v>2021</v>
      </c>
      <c r="B5727" s="13" t="s">
        <v>75</v>
      </c>
      <c r="C5727" s="13" t="s">
        <v>23</v>
      </c>
      <c r="D5727" t="s">
        <v>91</v>
      </c>
      <c r="E5727" s="14">
        <v>499</v>
      </c>
    </row>
    <row r="5728" spans="1:5">
      <c r="A5728" s="15">
        <v>2021</v>
      </c>
      <c r="B5728" s="13" t="s">
        <v>75</v>
      </c>
      <c r="C5728" s="13" t="s">
        <v>24</v>
      </c>
      <c r="D5728" t="s">
        <v>91</v>
      </c>
      <c r="E5728" s="14">
        <v>274</v>
      </c>
    </row>
    <row r="5729" spans="1:5">
      <c r="A5729" s="15">
        <v>2021</v>
      </c>
      <c r="B5729" s="13" t="s">
        <v>75</v>
      </c>
      <c r="C5729" s="13" t="s">
        <v>25</v>
      </c>
      <c r="D5729" t="s">
        <v>91</v>
      </c>
      <c r="E5729" s="14">
        <v>303</v>
      </c>
    </row>
    <row r="5730" spans="1:5">
      <c r="A5730" s="15">
        <v>2021</v>
      </c>
      <c r="B5730" s="13" t="s">
        <v>75</v>
      </c>
      <c r="C5730" s="13" t="s">
        <v>26</v>
      </c>
      <c r="D5730" t="s">
        <v>91</v>
      </c>
      <c r="E5730" s="14">
        <v>338</v>
      </c>
    </row>
    <row r="5731" spans="1:5">
      <c r="A5731" s="15">
        <v>2021</v>
      </c>
      <c r="B5731" s="13" t="s">
        <v>75</v>
      </c>
      <c r="C5731" s="13" t="s">
        <v>27</v>
      </c>
      <c r="D5731" t="s">
        <v>91</v>
      </c>
      <c r="E5731" s="14">
        <v>465</v>
      </c>
    </row>
    <row r="5732" spans="1:5">
      <c r="A5732" s="15">
        <v>2021</v>
      </c>
      <c r="B5732" s="13" t="s">
        <v>75</v>
      </c>
      <c r="C5732" s="13" t="s">
        <v>28</v>
      </c>
      <c r="D5732" t="s">
        <v>91</v>
      </c>
      <c r="E5732" s="14">
        <v>50</v>
      </c>
    </row>
    <row r="5733" spans="1:5">
      <c r="A5733" s="15">
        <v>2021</v>
      </c>
      <c r="B5733" s="13" t="s">
        <v>76</v>
      </c>
      <c r="C5733" s="13" t="s">
        <v>29</v>
      </c>
      <c r="D5733" t="s">
        <v>91</v>
      </c>
      <c r="E5733" s="14">
        <v>47</v>
      </c>
    </row>
    <row r="5734" spans="1:5">
      <c r="A5734" s="15">
        <v>2021</v>
      </c>
      <c r="B5734" s="13" t="s">
        <v>76</v>
      </c>
      <c r="C5734" s="13" t="s">
        <v>30</v>
      </c>
      <c r="D5734" t="s">
        <v>91</v>
      </c>
      <c r="E5734" s="14">
        <v>50</v>
      </c>
    </row>
    <row r="5735" spans="1:5">
      <c r="A5735" s="15">
        <v>2021</v>
      </c>
      <c r="B5735" s="13" t="s">
        <v>76</v>
      </c>
      <c r="C5735" s="13" t="s">
        <v>31</v>
      </c>
      <c r="D5735" t="s">
        <v>91</v>
      </c>
      <c r="E5735" s="14">
        <v>244</v>
      </c>
    </row>
    <row r="5736" spans="1:5">
      <c r="A5736" s="15">
        <v>2021</v>
      </c>
      <c r="B5736" s="13" t="s">
        <v>76</v>
      </c>
      <c r="C5736" s="13" t="s">
        <v>32</v>
      </c>
      <c r="D5736" t="s">
        <v>91</v>
      </c>
      <c r="E5736" s="14">
        <v>133</v>
      </c>
    </row>
    <row r="5737" spans="1:5">
      <c r="A5737" s="15">
        <v>2021</v>
      </c>
      <c r="B5737" s="13" t="s">
        <v>76</v>
      </c>
      <c r="C5737" s="13" t="s">
        <v>33</v>
      </c>
      <c r="D5737" t="s">
        <v>91</v>
      </c>
      <c r="E5737" s="14">
        <v>1600</v>
      </c>
    </row>
    <row r="5738" spans="1:5">
      <c r="A5738" s="15">
        <v>2021</v>
      </c>
      <c r="B5738" s="13" t="s">
        <v>76</v>
      </c>
      <c r="C5738" s="13" t="s">
        <v>34</v>
      </c>
      <c r="D5738" t="s">
        <v>91</v>
      </c>
      <c r="E5738" s="14">
        <v>15</v>
      </c>
    </row>
    <row r="5739" spans="1:5">
      <c r="A5739" s="15">
        <v>2021</v>
      </c>
      <c r="B5739" s="13" t="s">
        <v>76</v>
      </c>
      <c r="C5739" s="13" t="s">
        <v>35</v>
      </c>
      <c r="D5739" t="s">
        <v>91</v>
      </c>
      <c r="E5739" s="14">
        <v>9</v>
      </c>
    </row>
    <row r="5740" spans="1:5">
      <c r="A5740" s="15">
        <v>2021</v>
      </c>
      <c r="B5740" s="13" t="s">
        <v>76</v>
      </c>
      <c r="C5740" s="13" t="s">
        <v>36</v>
      </c>
      <c r="D5740" t="s">
        <v>91</v>
      </c>
      <c r="E5740" s="14">
        <v>104</v>
      </c>
    </row>
    <row r="5741" spans="1:5">
      <c r="A5741" s="15">
        <v>2021</v>
      </c>
      <c r="B5741" s="13" t="s">
        <v>77</v>
      </c>
      <c r="C5741" s="13" t="s">
        <v>37</v>
      </c>
      <c r="D5741" t="s">
        <v>91</v>
      </c>
      <c r="E5741" s="14">
        <v>29</v>
      </c>
    </row>
    <row r="5742" spans="1:5">
      <c r="A5742" s="15">
        <v>2021</v>
      </c>
      <c r="B5742" s="13" t="s">
        <v>77</v>
      </c>
      <c r="C5742" s="13" t="s">
        <v>38</v>
      </c>
      <c r="D5742" t="s">
        <v>91</v>
      </c>
      <c r="E5742" s="14">
        <v>43</v>
      </c>
    </row>
    <row r="5743" spans="1:5">
      <c r="A5743" s="15">
        <v>2021</v>
      </c>
      <c r="B5743" s="13" t="s">
        <v>77</v>
      </c>
      <c r="C5743" s="13" t="s">
        <v>39</v>
      </c>
      <c r="D5743" t="s">
        <v>91</v>
      </c>
      <c r="E5743" s="14">
        <v>32</v>
      </c>
    </row>
    <row r="5744" spans="1:5">
      <c r="A5744" s="15">
        <v>2021</v>
      </c>
      <c r="B5744" s="13" t="s">
        <v>77</v>
      </c>
      <c r="C5744" s="13" t="s">
        <v>40</v>
      </c>
      <c r="D5744" t="s">
        <v>91</v>
      </c>
      <c r="E5744" s="14">
        <v>10</v>
      </c>
    </row>
    <row r="5745" spans="1:5">
      <c r="A5745" s="15">
        <v>2021</v>
      </c>
      <c r="B5745" s="13" t="s">
        <v>77</v>
      </c>
      <c r="C5745" s="13" t="s">
        <v>41</v>
      </c>
      <c r="D5745" t="s">
        <v>91</v>
      </c>
      <c r="E5745" s="14">
        <v>35</v>
      </c>
    </row>
    <row r="5746" spans="1:5">
      <c r="A5746" s="15">
        <v>2021</v>
      </c>
      <c r="B5746" s="13" t="s">
        <v>78</v>
      </c>
      <c r="C5746" s="13" t="s">
        <v>42</v>
      </c>
      <c r="D5746" t="s">
        <v>91</v>
      </c>
      <c r="E5746" s="14">
        <v>28</v>
      </c>
    </row>
    <row r="5747" spans="1:5">
      <c r="A5747" s="15">
        <v>2021</v>
      </c>
      <c r="B5747" s="13" t="s">
        <v>78</v>
      </c>
      <c r="C5747" s="13" t="s">
        <v>43</v>
      </c>
      <c r="D5747" t="s">
        <v>91</v>
      </c>
      <c r="E5747" s="14">
        <v>12</v>
      </c>
    </row>
    <row r="5748" spans="1:5">
      <c r="A5748" s="15">
        <v>2021</v>
      </c>
      <c r="B5748" s="13" t="s">
        <v>78</v>
      </c>
      <c r="C5748" s="13" t="s">
        <v>44</v>
      </c>
      <c r="D5748" t="s">
        <v>91</v>
      </c>
      <c r="E5748" s="14">
        <v>7</v>
      </c>
    </row>
    <row r="5749" spans="1:5">
      <c r="A5749" s="15">
        <v>2021</v>
      </c>
      <c r="B5749" s="13" t="s">
        <v>78</v>
      </c>
      <c r="C5749" s="13" t="s">
        <v>45</v>
      </c>
      <c r="D5749" t="s">
        <v>91</v>
      </c>
      <c r="E5749" s="14">
        <v>5</v>
      </c>
    </row>
    <row r="5750" spans="1:5">
      <c r="A5750" s="15">
        <v>2021</v>
      </c>
      <c r="B5750" s="13" t="s">
        <v>78</v>
      </c>
      <c r="C5750" s="13" t="s">
        <v>46</v>
      </c>
      <c r="D5750" t="s">
        <v>91</v>
      </c>
      <c r="E5750" s="14">
        <v>11</v>
      </c>
    </row>
    <row r="5751" spans="1:5">
      <c r="A5751" s="15">
        <v>2021</v>
      </c>
      <c r="B5751" s="13" t="s">
        <v>78</v>
      </c>
      <c r="C5751" s="13" t="s">
        <v>47</v>
      </c>
      <c r="D5751" t="s">
        <v>91</v>
      </c>
      <c r="E5751" s="14">
        <v>54</v>
      </c>
    </row>
    <row r="5752" spans="1:5">
      <c r="A5752" s="15">
        <v>2021</v>
      </c>
      <c r="B5752" s="13" t="s">
        <v>79</v>
      </c>
      <c r="C5752" s="13" t="s">
        <v>48</v>
      </c>
      <c r="D5752" t="s">
        <v>91</v>
      </c>
      <c r="E5752" s="14">
        <v>65</v>
      </c>
    </row>
    <row r="5753" spans="1:5">
      <c r="A5753" s="15">
        <v>2021</v>
      </c>
      <c r="B5753" s="13" t="s">
        <v>79</v>
      </c>
      <c r="C5753" s="13" t="s">
        <v>49</v>
      </c>
      <c r="D5753" t="s">
        <v>91</v>
      </c>
      <c r="E5753" s="14">
        <v>55</v>
      </c>
    </row>
    <row r="5754" spans="1:5">
      <c r="A5754" s="15">
        <v>2021</v>
      </c>
      <c r="B5754" s="13" t="s">
        <v>80</v>
      </c>
      <c r="C5754" s="13" t="s">
        <v>50</v>
      </c>
      <c r="D5754" t="s">
        <v>91</v>
      </c>
      <c r="E5754" s="14">
        <v>37</v>
      </c>
    </row>
    <row r="5755" spans="1:5">
      <c r="A5755" s="15">
        <v>2021</v>
      </c>
      <c r="B5755" s="13" t="s">
        <v>80</v>
      </c>
      <c r="C5755" s="13" t="s">
        <v>51</v>
      </c>
      <c r="D5755" t="s">
        <v>91</v>
      </c>
      <c r="E5755" s="14">
        <v>23</v>
      </c>
    </row>
    <row r="5756" spans="1:5">
      <c r="A5756" s="15">
        <v>2021</v>
      </c>
      <c r="B5756" s="13" t="s">
        <v>80</v>
      </c>
      <c r="C5756" s="13" t="s">
        <v>52</v>
      </c>
      <c r="D5756" t="s">
        <v>91</v>
      </c>
      <c r="E5756" s="14">
        <v>19</v>
      </c>
    </row>
    <row r="5757" spans="1:5">
      <c r="A5757" s="15">
        <v>2021</v>
      </c>
      <c r="B5757" s="13" t="s">
        <v>80</v>
      </c>
      <c r="C5757" s="13" t="s">
        <v>53</v>
      </c>
      <c r="D5757" t="s">
        <v>91</v>
      </c>
      <c r="E5757" s="14">
        <v>0</v>
      </c>
    </row>
    <row r="5758" spans="1:5">
      <c r="A5758" s="15">
        <v>2021</v>
      </c>
      <c r="B5758" s="13" t="s">
        <v>81</v>
      </c>
      <c r="C5758" s="13" t="s">
        <v>54</v>
      </c>
      <c r="D5758" t="s">
        <v>91</v>
      </c>
      <c r="E5758" s="14">
        <v>31</v>
      </c>
    </row>
    <row r="5759" spans="1:5">
      <c r="A5759" s="15">
        <v>2021</v>
      </c>
      <c r="B5759" s="13" t="s">
        <v>81</v>
      </c>
      <c r="C5759" s="13" t="s">
        <v>55</v>
      </c>
      <c r="D5759" t="s">
        <v>91</v>
      </c>
      <c r="E5759" s="14">
        <v>161</v>
      </c>
    </row>
    <row r="5760" spans="1:5">
      <c r="A5760" s="15">
        <v>2021</v>
      </c>
      <c r="B5760" s="13" t="s">
        <v>81</v>
      </c>
      <c r="C5760" s="13" t="s">
        <v>56</v>
      </c>
      <c r="D5760" t="s">
        <v>91</v>
      </c>
      <c r="E5760" s="14">
        <v>26</v>
      </c>
    </row>
    <row r="5761" spans="1:5">
      <c r="A5761" s="15">
        <v>2021</v>
      </c>
      <c r="B5761" s="13" t="s">
        <v>81</v>
      </c>
      <c r="C5761" s="13" t="s">
        <v>57</v>
      </c>
      <c r="D5761" t="s">
        <v>91</v>
      </c>
      <c r="E5761" s="14">
        <v>80</v>
      </c>
    </row>
    <row r="5762" spans="1:5">
      <c r="A5762" s="15">
        <v>2021</v>
      </c>
      <c r="B5762" s="13" t="s">
        <v>82</v>
      </c>
      <c r="C5762" s="13" t="s">
        <v>58</v>
      </c>
      <c r="D5762" t="s">
        <v>91</v>
      </c>
      <c r="E5762" s="14">
        <v>93</v>
      </c>
    </row>
    <row r="5763" spans="1:5">
      <c r="A5763" s="15">
        <v>2021</v>
      </c>
      <c r="B5763" s="13" t="s">
        <v>82</v>
      </c>
      <c r="C5763" s="13" t="s">
        <v>59</v>
      </c>
      <c r="D5763" t="s">
        <v>91</v>
      </c>
      <c r="E5763" s="14">
        <v>0</v>
      </c>
    </row>
    <row r="5764" spans="1:5">
      <c r="A5764" s="15">
        <v>2021</v>
      </c>
      <c r="B5764" s="13" t="s">
        <v>82</v>
      </c>
      <c r="C5764" s="13" t="s">
        <v>60</v>
      </c>
      <c r="D5764" t="s">
        <v>91</v>
      </c>
      <c r="E5764" s="14">
        <v>23</v>
      </c>
    </row>
    <row r="5765" spans="1:5">
      <c r="A5765" s="15">
        <v>2021</v>
      </c>
      <c r="B5765" s="13" t="s">
        <v>82</v>
      </c>
      <c r="C5765" s="13" t="s">
        <v>61</v>
      </c>
      <c r="D5765" t="s">
        <v>91</v>
      </c>
      <c r="E5765" s="14">
        <v>0</v>
      </c>
    </row>
    <row r="5766" spans="1:5">
      <c r="A5766" s="15">
        <v>2021</v>
      </c>
      <c r="B5766" s="13" t="s">
        <v>82</v>
      </c>
      <c r="C5766" s="13" t="s">
        <v>62</v>
      </c>
      <c r="D5766" t="s">
        <v>91</v>
      </c>
      <c r="E5766" s="14">
        <v>16</v>
      </c>
    </row>
    <row r="5767" spans="1:5">
      <c r="A5767" s="15">
        <v>2021</v>
      </c>
      <c r="B5767" s="13" t="s">
        <v>82</v>
      </c>
      <c r="C5767" s="13" t="s">
        <v>63</v>
      </c>
      <c r="D5767" t="s">
        <v>91</v>
      </c>
      <c r="E5767" s="14">
        <v>14</v>
      </c>
    </row>
    <row r="5768" spans="1:5">
      <c r="A5768" s="15">
        <v>2021</v>
      </c>
      <c r="B5768" s="13" t="s">
        <v>82</v>
      </c>
      <c r="C5768" s="13" t="s">
        <v>64</v>
      </c>
      <c r="D5768" t="s">
        <v>91</v>
      </c>
      <c r="E5768" s="14">
        <v>18</v>
      </c>
    </row>
    <row r="5769" spans="1:5">
      <c r="A5769" s="15">
        <v>2021</v>
      </c>
      <c r="B5769" s="13" t="s">
        <v>82</v>
      </c>
      <c r="C5769" s="13" t="s">
        <v>65</v>
      </c>
      <c r="D5769" t="s">
        <v>91</v>
      </c>
      <c r="E5769" s="14">
        <v>23</v>
      </c>
    </row>
    <row r="5770" spans="1:5">
      <c r="A5770" s="15">
        <v>2021</v>
      </c>
      <c r="B5770" s="13" t="s">
        <v>82</v>
      </c>
      <c r="C5770" s="13" t="s">
        <v>66</v>
      </c>
      <c r="D5770" t="s">
        <v>91</v>
      </c>
      <c r="E5770" s="14">
        <v>7</v>
      </c>
    </row>
    <row r="5771" spans="1:5">
      <c r="A5771" s="15">
        <v>2021</v>
      </c>
      <c r="B5771" s="13" t="s">
        <v>83</v>
      </c>
      <c r="C5771" s="13" t="s">
        <v>67</v>
      </c>
      <c r="D5771" t="s">
        <v>91</v>
      </c>
      <c r="E5771" s="14">
        <v>112</v>
      </c>
    </row>
    <row r="5772" spans="1:5">
      <c r="A5772" s="15">
        <v>2021</v>
      </c>
      <c r="B5772" s="13" t="s">
        <v>83</v>
      </c>
      <c r="C5772" s="13" t="s">
        <v>68</v>
      </c>
      <c r="D5772" t="s">
        <v>91</v>
      </c>
      <c r="E5772" s="14">
        <v>189</v>
      </c>
    </row>
    <row r="5773" spans="1:5">
      <c r="A5773" s="15">
        <v>2021</v>
      </c>
      <c r="B5773" s="13" t="s">
        <v>83</v>
      </c>
      <c r="C5773" s="13" t="s">
        <v>69</v>
      </c>
      <c r="D5773" t="s">
        <v>91</v>
      </c>
      <c r="E5773" s="14">
        <v>164</v>
      </c>
    </row>
    <row r="5774" spans="1:5">
      <c r="A5774" s="15">
        <v>2021</v>
      </c>
      <c r="B5774" s="13" t="s">
        <v>84</v>
      </c>
      <c r="C5774" s="13" t="s">
        <v>70</v>
      </c>
      <c r="D5774" t="s">
        <v>91</v>
      </c>
      <c r="E5774" s="14">
        <v>368</v>
      </c>
    </row>
    <row r="5775" spans="1:5">
      <c r="A5775" s="15">
        <v>2021</v>
      </c>
      <c r="B5775" s="13" t="s">
        <v>84</v>
      </c>
      <c r="C5775" s="13" t="s">
        <v>71</v>
      </c>
      <c r="D5775" t="s">
        <v>91</v>
      </c>
      <c r="E5775" s="14">
        <v>204</v>
      </c>
    </row>
    <row r="5776" spans="1:5">
      <c r="A5776" s="15">
        <v>2021</v>
      </c>
      <c r="B5776" s="13" t="s">
        <v>84</v>
      </c>
      <c r="C5776" s="13" t="s">
        <v>72</v>
      </c>
      <c r="D5776" t="s">
        <v>91</v>
      </c>
      <c r="E5776" s="14">
        <v>138</v>
      </c>
    </row>
    <row r="5777" spans="1:5">
      <c r="A5777" s="15">
        <v>2021</v>
      </c>
      <c r="B5777" s="13" t="s">
        <v>73</v>
      </c>
      <c r="C5777" s="13" t="s">
        <v>73</v>
      </c>
      <c r="D5777" t="s">
        <v>92</v>
      </c>
      <c r="E5777" s="14">
        <v>6052</v>
      </c>
    </row>
    <row r="5778" spans="1:5">
      <c r="A5778" s="15">
        <v>2021</v>
      </c>
      <c r="B5778" s="13" t="s">
        <v>74</v>
      </c>
      <c r="C5778" s="13" t="s">
        <v>74</v>
      </c>
      <c r="D5778" t="s">
        <v>92</v>
      </c>
      <c r="E5778" s="14">
        <v>6402</v>
      </c>
    </row>
    <row r="5779" spans="1:5">
      <c r="A5779" s="15">
        <v>2021</v>
      </c>
      <c r="B5779" s="13" t="s">
        <v>75</v>
      </c>
      <c r="C5779" s="13" t="s">
        <v>75</v>
      </c>
      <c r="D5779" t="s">
        <v>92</v>
      </c>
      <c r="E5779" s="14">
        <v>8873</v>
      </c>
    </row>
    <row r="5780" spans="1:5">
      <c r="A5780" s="15">
        <v>2021</v>
      </c>
      <c r="B5780" s="13" t="s">
        <v>76</v>
      </c>
      <c r="C5780" s="13" t="s">
        <v>76</v>
      </c>
      <c r="D5780" t="s">
        <v>92</v>
      </c>
      <c r="E5780" s="14">
        <v>8670</v>
      </c>
    </row>
    <row r="5781" spans="1:5">
      <c r="A5781" s="15">
        <v>2021</v>
      </c>
      <c r="B5781" s="13" t="s">
        <v>77</v>
      </c>
      <c r="C5781" s="13" t="s">
        <v>77</v>
      </c>
      <c r="D5781" t="s">
        <v>92</v>
      </c>
      <c r="E5781" s="14">
        <v>5853</v>
      </c>
    </row>
    <row r="5782" spans="1:5">
      <c r="A5782" s="15">
        <v>2021</v>
      </c>
      <c r="B5782" s="13" t="s">
        <v>78</v>
      </c>
      <c r="C5782" s="13" t="s">
        <v>78</v>
      </c>
      <c r="D5782" t="s">
        <v>92</v>
      </c>
      <c r="E5782" s="14">
        <v>4162</v>
      </c>
    </row>
    <row r="5783" spans="1:5">
      <c r="A5783" s="15">
        <v>2021</v>
      </c>
      <c r="B5783" s="13" t="s">
        <v>79</v>
      </c>
      <c r="C5783" s="13" t="s">
        <v>79</v>
      </c>
      <c r="D5783" t="s">
        <v>92</v>
      </c>
      <c r="E5783" s="14">
        <v>2363</v>
      </c>
    </row>
    <row r="5784" spans="1:5">
      <c r="A5784" s="15">
        <v>2021</v>
      </c>
      <c r="B5784" s="13" t="s">
        <v>80</v>
      </c>
      <c r="C5784" s="13" t="s">
        <v>80</v>
      </c>
      <c r="D5784" t="s">
        <v>92</v>
      </c>
      <c r="E5784" s="14">
        <v>2757</v>
      </c>
    </row>
    <row r="5785" spans="1:5">
      <c r="A5785" s="15">
        <v>2021</v>
      </c>
      <c r="B5785" s="13" t="s">
        <v>81</v>
      </c>
      <c r="C5785" s="13" t="s">
        <v>81</v>
      </c>
      <c r="D5785" t="s">
        <v>92</v>
      </c>
      <c r="E5785" s="14">
        <v>2887</v>
      </c>
    </row>
    <row r="5786" spans="1:5">
      <c r="A5786" s="15">
        <v>2021</v>
      </c>
      <c r="B5786" s="13" t="s">
        <v>82</v>
      </c>
      <c r="C5786" s="13" t="s">
        <v>82</v>
      </c>
      <c r="D5786" t="s">
        <v>92</v>
      </c>
      <c r="E5786" s="14">
        <v>5395</v>
      </c>
    </row>
    <row r="5787" spans="1:5">
      <c r="A5787" s="15">
        <v>2021</v>
      </c>
      <c r="B5787" s="13" t="s">
        <v>83</v>
      </c>
      <c r="C5787" s="13" t="s">
        <v>83</v>
      </c>
      <c r="D5787" t="s">
        <v>92</v>
      </c>
      <c r="E5787" s="14">
        <v>4928</v>
      </c>
    </row>
    <row r="5788" spans="1:5">
      <c r="A5788" s="15">
        <v>2021</v>
      </c>
      <c r="B5788" s="13" t="s">
        <v>84</v>
      </c>
      <c r="C5788" s="13" t="s">
        <v>84</v>
      </c>
      <c r="D5788" t="s">
        <v>92</v>
      </c>
      <c r="E5788" s="14">
        <v>6927</v>
      </c>
    </row>
    <row r="5789" spans="1:5">
      <c r="A5789" s="15">
        <v>2021</v>
      </c>
      <c r="B5789" s="13" t="s">
        <v>7</v>
      </c>
      <c r="C5789" s="13" t="s">
        <v>7</v>
      </c>
      <c r="D5789" t="s">
        <v>92</v>
      </c>
      <c r="E5789" s="14">
        <v>65280</v>
      </c>
    </row>
    <row r="5790" spans="1:5">
      <c r="A5790" s="15">
        <v>2021</v>
      </c>
      <c r="B5790" s="13" t="s">
        <v>73</v>
      </c>
      <c r="C5790" s="13" t="s">
        <v>9</v>
      </c>
      <c r="D5790" t="s">
        <v>92</v>
      </c>
      <c r="E5790" s="14">
        <v>252</v>
      </c>
    </row>
    <row r="5791" spans="1:5">
      <c r="A5791" s="15">
        <v>2021</v>
      </c>
      <c r="B5791" s="13" t="s">
        <v>73</v>
      </c>
      <c r="C5791" s="13" t="s">
        <v>10</v>
      </c>
      <c r="D5791" t="s">
        <v>92</v>
      </c>
      <c r="E5791" s="14">
        <v>313</v>
      </c>
    </row>
    <row r="5792" spans="1:5">
      <c r="A5792" s="15">
        <v>2021</v>
      </c>
      <c r="B5792" s="13" t="s">
        <v>73</v>
      </c>
      <c r="C5792" s="13" t="s">
        <v>11</v>
      </c>
      <c r="D5792" t="s">
        <v>92</v>
      </c>
      <c r="E5792" s="14">
        <v>787</v>
      </c>
    </row>
    <row r="5793" spans="1:5">
      <c r="A5793" s="15">
        <v>2021</v>
      </c>
      <c r="B5793" s="13" t="s">
        <v>73</v>
      </c>
      <c r="C5793" s="13" t="s">
        <v>12</v>
      </c>
      <c r="D5793" t="s">
        <v>92</v>
      </c>
      <c r="E5793" s="14">
        <v>167</v>
      </c>
    </row>
    <row r="5794" spans="1:5">
      <c r="A5794" s="15">
        <v>2021</v>
      </c>
      <c r="B5794" s="13" t="s">
        <v>73</v>
      </c>
      <c r="C5794" s="13" t="s">
        <v>13</v>
      </c>
      <c r="D5794" t="s">
        <v>92</v>
      </c>
      <c r="E5794" s="14">
        <v>953</v>
      </c>
    </row>
    <row r="5795" spans="1:5">
      <c r="A5795" s="15">
        <v>2021</v>
      </c>
      <c r="B5795" s="13" t="s">
        <v>73</v>
      </c>
      <c r="C5795" s="13" t="s">
        <v>14</v>
      </c>
      <c r="D5795" t="s">
        <v>92</v>
      </c>
      <c r="E5795" s="14">
        <v>676</v>
      </c>
    </row>
    <row r="5796" spans="1:5">
      <c r="A5796" s="15">
        <v>2021</v>
      </c>
      <c r="B5796" s="13" t="s">
        <v>73</v>
      </c>
      <c r="C5796" s="13" t="s">
        <v>15</v>
      </c>
      <c r="D5796" t="s">
        <v>92</v>
      </c>
      <c r="E5796" s="14">
        <v>1489</v>
      </c>
    </row>
    <row r="5797" spans="1:5">
      <c r="A5797" s="15">
        <v>2021</v>
      </c>
      <c r="B5797" s="13" t="s">
        <v>73</v>
      </c>
      <c r="C5797" s="13" t="s">
        <v>16</v>
      </c>
      <c r="D5797" t="s">
        <v>92</v>
      </c>
      <c r="E5797" s="14">
        <v>1415</v>
      </c>
    </row>
    <row r="5798" spans="1:5">
      <c r="A5798" s="15">
        <v>2021</v>
      </c>
      <c r="B5798" s="13" t="s">
        <v>74</v>
      </c>
      <c r="C5798" s="13" t="s">
        <v>17</v>
      </c>
      <c r="D5798" t="s">
        <v>92</v>
      </c>
      <c r="E5798" s="14">
        <v>744</v>
      </c>
    </row>
    <row r="5799" spans="1:5">
      <c r="A5799" s="15">
        <v>2021</v>
      </c>
      <c r="B5799" s="13" t="s">
        <v>74</v>
      </c>
      <c r="C5799" s="13" t="s">
        <v>18</v>
      </c>
      <c r="D5799" t="s">
        <v>92</v>
      </c>
      <c r="E5799" s="14">
        <v>610</v>
      </c>
    </row>
    <row r="5800" spans="1:5">
      <c r="A5800" s="15">
        <v>2021</v>
      </c>
      <c r="B5800" s="13" t="s">
        <v>74</v>
      </c>
      <c r="C5800" s="13" t="s">
        <v>19</v>
      </c>
      <c r="D5800" t="s">
        <v>92</v>
      </c>
      <c r="E5800" s="14">
        <v>1140</v>
      </c>
    </row>
    <row r="5801" spans="1:5">
      <c r="A5801" s="15">
        <v>2021</v>
      </c>
      <c r="B5801" s="13" t="s">
        <v>74</v>
      </c>
      <c r="C5801" s="13" t="s">
        <v>20</v>
      </c>
      <c r="D5801" t="s">
        <v>92</v>
      </c>
      <c r="E5801" s="14">
        <v>2450</v>
      </c>
    </row>
    <row r="5802" spans="1:5">
      <c r="A5802" s="15">
        <v>2021</v>
      </c>
      <c r="B5802" s="13" t="s">
        <v>74</v>
      </c>
      <c r="C5802" s="13" t="s">
        <v>21</v>
      </c>
      <c r="D5802" t="s">
        <v>92</v>
      </c>
      <c r="E5802" s="14">
        <v>603</v>
      </c>
    </row>
    <row r="5803" spans="1:5">
      <c r="A5803" s="15">
        <v>2021</v>
      </c>
      <c r="B5803" s="13" t="s">
        <v>74</v>
      </c>
      <c r="C5803" s="13" t="s">
        <v>22</v>
      </c>
      <c r="D5803" t="s">
        <v>92</v>
      </c>
      <c r="E5803" s="14">
        <v>855</v>
      </c>
    </row>
    <row r="5804" spans="1:5">
      <c r="A5804" s="15">
        <v>2021</v>
      </c>
      <c r="B5804" s="13" t="s">
        <v>75</v>
      </c>
      <c r="C5804" s="13" t="s">
        <v>23</v>
      </c>
      <c r="D5804" t="s">
        <v>92</v>
      </c>
      <c r="E5804" s="14">
        <v>1640</v>
      </c>
    </row>
    <row r="5805" spans="1:5">
      <c r="A5805" s="15">
        <v>2021</v>
      </c>
      <c r="B5805" s="13" t="s">
        <v>75</v>
      </c>
      <c r="C5805" s="13" t="s">
        <v>24</v>
      </c>
      <c r="D5805" t="s">
        <v>92</v>
      </c>
      <c r="E5805" s="14">
        <v>2283</v>
      </c>
    </row>
    <row r="5806" spans="1:5">
      <c r="A5806" s="15">
        <v>2021</v>
      </c>
      <c r="B5806" s="13" t="s">
        <v>75</v>
      </c>
      <c r="C5806" s="13" t="s">
        <v>25</v>
      </c>
      <c r="D5806" t="s">
        <v>92</v>
      </c>
      <c r="E5806" s="14">
        <v>37</v>
      </c>
    </row>
    <row r="5807" spans="1:5">
      <c r="A5807" s="15">
        <v>2021</v>
      </c>
      <c r="B5807" s="13" t="s">
        <v>75</v>
      </c>
      <c r="C5807" s="13" t="s">
        <v>26</v>
      </c>
      <c r="D5807" t="s">
        <v>92</v>
      </c>
      <c r="E5807" s="14">
        <v>2130</v>
      </c>
    </row>
    <row r="5808" spans="1:5">
      <c r="A5808" s="15">
        <v>2021</v>
      </c>
      <c r="B5808" s="13" t="s">
        <v>75</v>
      </c>
      <c r="C5808" s="13" t="s">
        <v>27</v>
      </c>
      <c r="D5808" t="s">
        <v>92</v>
      </c>
      <c r="E5808" s="14">
        <v>1153</v>
      </c>
    </row>
    <row r="5809" spans="1:5">
      <c r="A5809" s="15">
        <v>2021</v>
      </c>
      <c r="B5809" s="13" t="s">
        <v>75</v>
      </c>
      <c r="C5809" s="13" t="s">
        <v>28</v>
      </c>
      <c r="D5809" t="s">
        <v>92</v>
      </c>
      <c r="E5809" s="14">
        <v>1630</v>
      </c>
    </row>
    <row r="5810" spans="1:5">
      <c r="A5810" s="15">
        <v>2021</v>
      </c>
      <c r="B5810" s="13" t="s">
        <v>76</v>
      </c>
      <c r="C5810" s="13" t="s">
        <v>29</v>
      </c>
      <c r="D5810" t="s">
        <v>92</v>
      </c>
      <c r="E5810" s="14">
        <v>1769</v>
      </c>
    </row>
    <row r="5811" spans="1:5">
      <c r="A5811" s="15">
        <v>2021</v>
      </c>
      <c r="B5811" s="13" t="s">
        <v>76</v>
      </c>
      <c r="C5811" s="13" t="s">
        <v>30</v>
      </c>
      <c r="D5811" t="s">
        <v>92</v>
      </c>
      <c r="E5811" s="14">
        <v>1693</v>
      </c>
    </row>
    <row r="5812" spans="1:5">
      <c r="A5812" s="15">
        <v>2021</v>
      </c>
      <c r="B5812" s="13" t="s">
        <v>76</v>
      </c>
      <c r="C5812" s="13" t="s">
        <v>31</v>
      </c>
      <c r="D5812" t="s">
        <v>92</v>
      </c>
      <c r="E5812" s="14">
        <v>2542</v>
      </c>
    </row>
    <row r="5813" spans="1:5">
      <c r="A5813" s="15">
        <v>2021</v>
      </c>
      <c r="B5813" s="13" t="s">
        <v>76</v>
      </c>
      <c r="C5813" s="13" t="s">
        <v>32</v>
      </c>
      <c r="D5813" t="s">
        <v>92</v>
      </c>
      <c r="E5813" s="14">
        <v>1692</v>
      </c>
    </row>
    <row r="5814" spans="1:5">
      <c r="A5814" s="15">
        <v>2021</v>
      </c>
      <c r="B5814" s="13" t="s">
        <v>76</v>
      </c>
      <c r="C5814" s="13" t="s">
        <v>33</v>
      </c>
      <c r="D5814" t="s">
        <v>92</v>
      </c>
      <c r="E5814" s="14">
        <v>98</v>
      </c>
    </row>
    <row r="5815" spans="1:5">
      <c r="A5815" s="15">
        <v>2021</v>
      </c>
      <c r="B5815" s="13" t="s">
        <v>76</v>
      </c>
      <c r="C5815" s="13" t="s">
        <v>34</v>
      </c>
      <c r="D5815" t="s">
        <v>92</v>
      </c>
      <c r="E5815" s="14">
        <v>403</v>
      </c>
    </row>
    <row r="5816" spans="1:5">
      <c r="A5816" s="15">
        <v>2021</v>
      </c>
      <c r="B5816" s="13" t="s">
        <v>76</v>
      </c>
      <c r="C5816" s="13" t="s">
        <v>35</v>
      </c>
      <c r="D5816" t="s">
        <v>92</v>
      </c>
      <c r="E5816" s="14">
        <v>471</v>
      </c>
    </row>
    <row r="5817" spans="1:5">
      <c r="A5817" s="15">
        <v>2021</v>
      </c>
      <c r="B5817" s="13" t="s">
        <v>76</v>
      </c>
      <c r="C5817" s="13" t="s">
        <v>36</v>
      </c>
      <c r="D5817" t="s">
        <v>92</v>
      </c>
      <c r="E5817" s="14">
        <v>0</v>
      </c>
    </row>
    <row r="5818" spans="1:5">
      <c r="A5818" s="15">
        <v>2021</v>
      </c>
      <c r="B5818" s="13" t="s">
        <v>77</v>
      </c>
      <c r="C5818" s="13" t="s">
        <v>37</v>
      </c>
      <c r="D5818" t="s">
        <v>92</v>
      </c>
      <c r="E5818" s="14">
        <v>1207</v>
      </c>
    </row>
    <row r="5819" spans="1:5">
      <c r="A5819" s="15">
        <v>2021</v>
      </c>
      <c r="B5819" s="13" t="s">
        <v>77</v>
      </c>
      <c r="C5819" s="13" t="s">
        <v>38</v>
      </c>
      <c r="D5819" t="s">
        <v>92</v>
      </c>
      <c r="E5819" s="14">
        <v>1767</v>
      </c>
    </row>
    <row r="5820" spans="1:5">
      <c r="A5820" s="15">
        <v>2021</v>
      </c>
      <c r="B5820" s="13" t="s">
        <v>77</v>
      </c>
      <c r="C5820" s="13" t="s">
        <v>39</v>
      </c>
      <c r="D5820" t="s">
        <v>92</v>
      </c>
      <c r="E5820" s="14">
        <v>1044</v>
      </c>
    </row>
    <row r="5821" spans="1:5">
      <c r="A5821" s="15">
        <v>2021</v>
      </c>
      <c r="B5821" s="13" t="s">
        <v>77</v>
      </c>
      <c r="C5821" s="13" t="s">
        <v>40</v>
      </c>
      <c r="D5821" t="s">
        <v>92</v>
      </c>
      <c r="E5821" s="14">
        <v>365</v>
      </c>
    </row>
    <row r="5822" spans="1:5">
      <c r="A5822" s="15">
        <v>2021</v>
      </c>
      <c r="B5822" s="13" t="s">
        <v>77</v>
      </c>
      <c r="C5822" s="13" t="s">
        <v>41</v>
      </c>
      <c r="D5822" t="s">
        <v>92</v>
      </c>
      <c r="E5822" s="14">
        <v>1470</v>
      </c>
    </row>
    <row r="5823" spans="1:5">
      <c r="A5823" s="15">
        <v>2021</v>
      </c>
      <c r="B5823" s="13" t="s">
        <v>78</v>
      </c>
      <c r="C5823" s="13" t="s">
        <v>42</v>
      </c>
      <c r="D5823" t="s">
        <v>92</v>
      </c>
      <c r="E5823" s="14">
        <v>1354</v>
      </c>
    </row>
    <row r="5824" spans="1:5">
      <c r="A5824" s="15">
        <v>2021</v>
      </c>
      <c r="B5824" s="13" t="s">
        <v>78</v>
      </c>
      <c r="C5824" s="13" t="s">
        <v>43</v>
      </c>
      <c r="D5824" t="s">
        <v>92</v>
      </c>
      <c r="E5824" s="14">
        <v>593</v>
      </c>
    </row>
    <row r="5825" spans="1:5">
      <c r="A5825" s="15">
        <v>2021</v>
      </c>
      <c r="B5825" s="13" t="s">
        <v>78</v>
      </c>
      <c r="C5825" s="13" t="s">
        <v>44</v>
      </c>
      <c r="D5825" t="s">
        <v>92</v>
      </c>
      <c r="E5825" s="14">
        <v>332</v>
      </c>
    </row>
    <row r="5826" spans="1:5">
      <c r="A5826" s="15">
        <v>2021</v>
      </c>
      <c r="B5826" s="13" t="s">
        <v>78</v>
      </c>
      <c r="C5826" s="13" t="s">
        <v>45</v>
      </c>
      <c r="D5826" t="s">
        <v>92</v>
      </c>
      <c r="E5826" s="14">
        <v>234</v>
      </c>
    </row>
    <row r="5827" spans="1:5">
      <c r="A5827" s="15">
        <v>2021</v>
      </c>
      <c r="B5827" s="13" t="s">
        <v>78</v>
      </c>
      <c r="C5827" s="13" t="s">
        <v>46</v>
      </c>
      <c r="D5827" t="s">
        <v>92</v>
      </c>
      <c r="E5827" s="14">
        <v>370</v>
      </c>
    </row>
    <row r="5828" spans="1:5">
      <c r="A5828" s="15">
        <v>2021</v>
      </c>
      <c r="B5828" s="13" t="s">
        <v>78</v>
      </c>
      <c r="C5828" s="13" t="s">
        <v>47</v>
      </c>
      <c r="D5828" t="s">
        <v>92</v>
      </c>
      <c r="E5828" s="14">
        <v>1279</v>
      </c>
    </row>
    <row r="5829" spans="1:5">
      <c r="A5829" s="15">
        <v>2021</v>
      </c>
      <c r="B5829" s="13" t="s">
        <v>79</v>
      </c>
      <c r="C5829" s="13" t="s">
        <v>48</v>
      </c>
      <c r="D5829" t="s">
        <v>92</v>
      </c>
      <c r="E5829" s="14">
        <v>915</v>
      </c>
    </row>
    <row r="5830" spans="1:5">
      <c r="A5830" s="15">
        <v>2021</v>
      </c>
      <c r="B5830" s="13" t="s">
        <v>79</v>
      </c>
      <c r="C5830" s="13" t="s">
        <v>49</v>
      </c>
      <c r="D5830" t="s">
        <v>92</v>
      </c>
      <c r="E5830" s="14">
        <v>1448</v>
      </c>
    </row>
    <row r="5831" spans="1:5">
      <c r="A5831" s="15">
        <v>2021</v>
      </c>
      <c r="B5831" s="13" t="s">
        <v>80</v>
      </c>
      <c r="C5831" s="13" t="s">
        <v>50</v>
      </c>
      <c r="D5831" t="s">
        <v>92</v>
      </c>
      <c r="E5831" s="14">
        <v>740</v>
      </c>
    </row>
    <row r="5832" spans="1:5">
      <c r="A5832" s="15">
        <v>2021</v>
      </c>
      <c r="B5832" s="13" t="s">
        <v>80</v>
      </c>
      <c r="C5832" s="13" t="s">
        <v>51</v>
      </c>
      <c r="D5832" t="s">
        <v>92</v>
      </c>
      <c r="E5832" s="14">
        <v>1182</v>
      </c>
    </row>
    <row r="5833" spans="1:5">
      <c r="A5833" s="15">
        <v>2021</v>
      </c>
      <c r="B5833" s="13" t="s">
        <v>80</v>
      </c>
      <c r="C5833" s="13" t="s">
        <v>52</v>
      </c>
      <c r="D5833" t="s">
        <v>92</v>
      </c>
      <c r="E5833" s="14">
        <v>835</v>
      </c>
    </row>
    <row r="5834" spans="1:5">
      <c r="A5834" s="15">
        <v>2021</v>
      </c>
      <c r="B5834" s="13" t="s">
        <v>80</v>
      </c>
      <c r="C5834" s="13" t="s">
        <v>53</v>
      </c>
      <c r="D5834" t="s">
        <v>92</v>
      </c>
      <c r="E5834" s="14">
        <v>0</v>
      </c>
    </row>
    <row r="5835" spans="1:5">
      <c r="A5835" s="15">
        <v>2021</v>
      </c>
      <c r="B5835" s="13" t="s">
        <v>81</v>
      </c>
      <c r="C5835" s="13" t="s">
        <v>54</v>
      </c>
      <c r="D5835" t="s">
        <v>92</v>
      </c>
      <c r="E5835" s="14">
        <v>734</v>
      </c>
    </row>
    <row r="5836" spans="1:5">
      <c r="A5836" s="15">
        <v>2021</v>
      </c>
      <c r="B5836" s="13" t="s">
        <v>81</v>
      </c>
      <c r="C5836" s="13" t="s">
        <v>55</v>
      </c>
      <c r="D5836" t="s">
        <v>92</v>
      </c>
      <c r="E5836" s="14">
        <v>17</v>
      </c>
    </row>
    <row r="5837" spans="1:5">
      <c r="A5837" s="15">
        <v>2021</v>
      </c>
      <c r="B5837" s="13" t="s">
        <v>81</v>
      </c>
      <c r="C5837" s="13" t="s">
        <v>56</v>
      </c>
      <c r="D5837" t="s">
        <v>92</v>
      </c>
      <c r="E5837" s="14">
        <v>863</v>
      </c>
    </row>
    <row r="5838" spans="1:5">
      <c r="A5838" s="15">
        <v>2021</v>
      </c>
      <c r="B5838" s="13" t="s">
        <v>81</v>
      </c>
      <c r="C5838" s="13" t="s">
        <v>57</v>
      </c>
      <c r="D5838" t="s">
        <v>92</v>
      </c>
      <c r="E5838" s="14">
        <v>1273</v>
      </c>
    </row>
    <row r="5839" spans="1:5">
      <c r="A5839" s="15">
        <v>2021</v>
      </c>
      <c r="B5839" s="13" t="s">
        <v>82</v>
      </c>
      <c r="C5839" s="13" t="s">
        <v>58</v>
      </c>
      <c r="D5839" t="s">
        <v>92</v>
      </c>
      <c r="E5839" s="14">
        <v>1854</v>
      </c>
    </row>
    <row r="5840" spans="1:5">
      <c r="A5840" s="15">
        <v>2021</v>
      </c>
      <c r="B5840" s="13" t="s">
        <v>82</v>
      </c>
      <c r="C5840" s="13" t="s">
        <v>59</v>
      </c>
      <c r="D5840" t="s">
        <v>92</v>
      </c>
      <c r="E5840" s="14">
        <v>75</v>
      </c>
    </row>
    <row r="5841" spans="1:5">
      <c r="A5841" s="15">
        <v>2021</v>
      </c>
      <c r="B5841" s="13" t="s">
        <v>82</v>
      </c>
      <c r="C5841" s="13" t="s">
        <v>60</v>
      </c>
      <c r="D5841" t="s">
        <v>92</v>
      </c>
      <c r="E5841" s="14">
        <v>425</v>
      </c>
    </row>
    <row r="5842" spans="1:5">
      <c r="A5842" s="15">
        <v>2021</v>
      </c>
      <c r="B5842" s="13" t="s">
        <v>82</v>
      </c>
      <c r="C5842" s="13" t="s">
        <v>61</v>
      </c>
      <c r="D5842" t="s">
        <v>92</v>
      </c>
      <c r="E5842" s="14">
        <v>0</v>
      </c>
    </row>
    <row r="5843" spans="1:5">
      <c r="A5843" s="15">
        <v>2021</v>
      </c>
      <c r="B5843" s="13" t="s">
        <v>82</v>
      </c>
      <c r="C5843" s="13" t="s">
        <v>62</v>
      </c>
      <c r="D5843" t="s">
        <v>92</v>
      </c>
      <c r="E5843" s="14">
        <v>319</v>
      </c>
    </row>
    <row r="5844" spans="1:5">
      <c r="A5844" s="15">
        <v>2021</v>
      </c>
      <c r="B5844" s="13" t="s">
        <v>82</v>
      </c>
      <c r="C5844" s="13" t="s">
        <v>63</v>
      </c>
      <c r="D5844" t="s">
        <v>92</v>
      </c>
      <c r="E5844" s="14">
        <v>548</v>
      </c>
    </row>
    <row r="5845" spans="1:5">
      <c r="A5845" s="15">
        <v>2021</v>
      </c>
      <c r="B5845" s="13" t="s">
        <v>82</v>
      </c>
      <c r="C5845" s="13" t="s">
        <v>64</v>
      </c>
      <c r="D5845" t="s">
        <v>92</v>
      </c>
      <c r="E5845" s="14">
        <v>1224</v>
      </c>
    </row>
    <row r="5846" spans="1:5">
      <c r="A5846" s="15">
        <v>2021</v>
      </c>
      <c r="B5846" s="13" t="s">
        <v>82</v>
      </c>
      <c r="C5846" s="13" t="s">
        <v>65</v>
      </c>
      <c r="D5846" t="s">
        <v>92</v>
      </c>
      <c r="E5846" s="14">
        <v>654</v>
      </c>
    </row>
    <row r="5847" spans="1:5">
      <c r="A5847" s="15">
        <v>2021</v>
      </c>
      <c r="B5847" s="13" t="s">
        <v>82</v>
      </c>
      <c r="C5847" s="13" t="s">
        <v>66</v>
      </c>
      <c r="D5847" t="s">
        <v>92</v>
      </c>
      <c r="E5847" s="14">
        <v>296</v>
      </c>
    </row>
    <row r="5848" spans="1:5">
      <c r="A5848" s="15">
        <v>2021</v>
      </c>
      <c r="B5848" s="13" t="s">
        <v>83</v>
      </c>
      <c r="C5848" s="13" t="s">
        <v>67</v>
      </c>
      <c r="D5848" t="s">
        <v>92</v>
      </c>
      <c r="E5848" s="14">
        <v>2165</v>
      </c>
    </row>
    <row r="5849" spans="1:5">
      <c r="A5849" s="15">
        <v>2021</v>
      </c>
      <c r="B5849" s="13" t="s">
        <v>83</v>
      </c>
      <c r="C5849" s="13" t="s">
        <v>68</v>
      </c>
      <c r="D5849" t="s">
        <v>92</v>
      </c>
      <c r="E5849" s="14">
        <v>2566</v>
      </c>
    </row>
    <row r="5850" spans="1:5">
      <c r="A5850" s="15">
        <v>2021</v>
      </c>
      <c r="B5850" s="13" t="s">
        <v>83</v>
      </c>
      <c r="C5850" s="13" t="s">
        <v>69</v>
      </c>
      <c r="D5850" t="s">
        <v>92</v>
      </c>
      <c r="E5850" s="14">
        <v>197</v>
      </c>
    </row>
    <row r="5851" spans="1:5">
      <c r="A5851" s="15">
        <v>2021</v>
      </c>
      <c r="B5851" s="13" t="s">
        <v>84</v>
      </c>
      <c r="C5851" s="13" t="s">
        <v>70</v>
      </c>
      <c r="D5851" t="s">
        <v>92</v>
      </c>
      <c r="E5851" s="14">
        <v>2856</v>
      </c>
    </row>
    <row r="5852" spans="1:5">
      <c r="A5852" s="15">
        <v>2021</v>
      </c>
      <c r="B5852" s="13" t="s">
        <v>84</v>
      </c>
      <c r="C5852" s="13" t="s">
        <v>71</v>
      </c>
      <c r="D5852" t="s">
        <v>92</v>
      </c>
      <c r="E5852" s="14">
        <v>2630</v>
      </c>
    </row>
    <row r="5853" spans="1:5">
      <c r="A5853" s="15">
        <v>2021</v>
      </c>
      <c r="B5853" s="13" t="s">
        <v>84</v>
      </c>
      <c r="C5853" s="13" t="s">
        <v>72</v>
      </c>
      <c r="D5853" t="s">
        <v>92</v>
      </c>
      <c r="E5853" s="14">
        <v>1441</v>
      </c>
    </row>
    <row r="5854" spans="1:5">
      <c r="A5854" s="15">
        <v>2021</v>
      </c>
      <c r="B5854" s="13" t="s">
        <v>73</v>
      </c>
      <c r="C5854" s="13" t="s">
        <v>73</v>
      </c>
      <c r="D5854" t="s">
        <v>93</v>
      </c>
      <c r="E5854" s="14">
        <v>412.79585294318258</v>
      </c>
    </row>
    <row r="5855" spans="1:5">
      <c r="A5855" s="15">
        <v>2021</v>
      </c>
      <c r="B5855" s="13" t="s">
        <v>74</v>
      </c>
      <c r="C5855" s="13" t="s">
        <v>74</v>
      </c>
      <c r="D5855" t="s">
        <v>93</v>
      </c>
      <c r="E5855" s="14">
        <v>359.54172750758175</v>
      </c>
    </row>
    <row r="5856" spans="1:5">
      <c r="A5856" s="15">
        <v>2021</v>
      </c>
      <c r="B5856" s="13" t="s">
        <v>75</v>
      </c>
      <c r="C5856" s="13" t="s">
        <v>75</v>
      </c>
      <c r="D5856" t="s">
        <v>93</v>
      </c>
      <c r="E5856" s="14">
        <v>423.04758272146466</v>
      </c>
    </row>
    <row r="5857" spans="1:5">
      <c r="A5857" s="15">
        <v>2021</v>
      </c>
      <c r="B5857" s="13" t="s">
        <v>76</v>
      </c>
      <c r="C5857" s="13" t="s">
        <v>76</v>
      </c>
      <c r="D5857" t="s">
        <v>93</v>
      </c>
      <c r="E5857" s="14">
        <v>464.87935656836459</v>
      </c>
    </row>
    <row r="5858" spans="1:5">
      <c r="A5858" s="15">
        <v>2021</v>
      </c>
      <c r="B5858" s="13" t="s">
        <v>77</v>
      </c>
      <c r="C5858" s="13" t="s">
        <v>77</v>
      </c>
      <c r="D5858" t="s">
        <v>93</v>
      </c>
      <c r="E5858" s="14">
        <v>540.19381633594833</v>
      </c>
    </row>
    <row r="5859" spans="1:5">
      <c r="A5859" s="15">
        <v>2021</v>
      </c>
      <c r="B5859" s="13" t="s">
        <v>78</v>
      </c>
      <c r="C5859" s="13" t="s">
        <v>78</v>
      </c>
      <c r="D5859" t="s">
        <v>93</v>
      </c>
      <c r="E5859" s="14">
        <v>577.89502915856701</v>
      </c>
    </row>
    <row r="5860" spans="1:5">
      <c r="A5860" s="15">
        <v>2021</v>
      </c>
      <c r="B5860" s="13" t="s">
        <v>79</v>
      </c>
      <c r="C5860" s="13" t="s">
        <v>79</v>
      </c>
      <c r="D5860" t="s">
        <v>93</v>
      </c>
      <c r="E5860" s="14">
        <v>505.02244069245563</v>
      </c>
    </row>
    <row r="5861" spans="1:5">
      <c r="A5861" s="15">
        <v>2021</v>
      </c>
      <c r="B5861" s="13" t="s">
        <v>80</v>
      </c>
      <c r="C5861" s="13" t="s">
        <v>80</v>
      </c>
      <c r="D5861" t="s">
        <v>93</v>
      </c>
      <c r="E5861" s="14">
        <v>500.81743869209805</v>
      </c>
    </row>
    <row r="5862" spans="1:5">
      <c r="A5862" s="15">
        <v>2021</v>
      </c>
      <c r="B5862" s="13" t="s">
        <v>81</v>
      </c>
      <c r="C5862" s="13" t="s">
        <v>81</v>
      </c>
      <c r="D5862" t="s">
        <v>93</v>
      </c>
      <c r="E5862" s="14">
        <v>536.11884865366756</v>
      </c>
    </row>
    <row r="5863" spans="1:5">
      <c r="A5863" s="15">
        <v>2021</v>
      </c>
      <c r="B5863" s="13" t="s">
        <v>82</v>
      </c>
      <c r="C5863" s="13" t="s">
        <v>82</v>
      </c>
      <c r="D5863" t="s">
        <v>93</v>
      </c>
      <c r="E5863" s="14">
        <v>577.62312633832983</v>
      </c>
    </row>
    <row r="5864" spans="1:5">
      <c r="A5864" s="15">
        <v>2021</v>
      </c>
      <c r="B5864" s="13" t="s">
        <v>83</v>
      </c>
      <c r="C5864" s="13" t="s">
        <v>83</v>
      </c>
      <c r="D5864" t="s">
        <v>93</v>
      </c>
      <c r="E5864" s="14">
        <v>463.63721892934421</v>
      </c>
    </row>
    <row r="5865" spans="1:5">
      <c r="A5865" s="15">
        <v>2021</v>
      </c>
      <c r="B5865" s="13" t="s">
        <v>84</v>
      </c>
      <c r="C5865" s="13" t="s">
        <v>84</v>
      </c>
      <c r="D5865" t="s">
        <v>93</v>
      </c>
      <c r="E5865" s="14">
        <v>507.43535272141236</v>
      </c>
    </row>
    <row r="5866" spans="1:5">
      <c r="A5866" s="15">
        <v>2021</v>
      </c>
      <c r="B5866" s="13" t="s">
        <v>7</v>
      </c>
      <c r="C5866" s="13" t="s">
        <v>7</v>
      </c>
      <c r="D5866" t="s">
        <v>93</v>
      </c>
      <c r="E5866" s="14">
        <v>468.57167466999721</v>
      </c>
    </row>
    <row r="5867" spans="1:5">
      <c r="A5867" s="15">
        <v>2021</v>
      </c>
      <c r="B5867" s="13" t="s">
        <v>73</v>
      </c>
      <c r="C5867" s="13" t="s">
        <v>9</v>
      </c>
      <c r="D5867" t="s">
        <v>93</v>
      </c>
      <c r="E5867" s="14">
        <v>452.42369838420109</v>
      </c>
    </row>
    <row r="5868" spans="1:5">
      <c r="A5868" s="15">
        <v>2021</v>
      </c>
      <c r="B5868" s="13" t="s">
        <v>73</v>
      </c>
      <c r="C5868" s="13" t="s">
        <v>10</v>
      </c>
      <c r="D5868" t="s">
        <v>93</v>
      </c>
      <c r="E5868" s="14">
        <v>274.08056042031524</v>
      </c>
    </row>
    <row r="5869" spans="1:5">
      <c r="A5869" s="15">
        <v>2021</v>
      </c>
      <c r="B5869" s="13" t="s">
        <v>73</v>
      </c>
      <c r="C5869" s="13" t="s">
        <v>11</v>
      </c>
      <c r="D5869" t="s">
        <v>93</v>
      </c>
      <c r="E5869" s="14">
        <v>328.87588800668618</v>
      </c>
    </row>
    <row r="5870" spans="1:5">
      <c r="A5870" s="15">
        <v>2021</v>
      </c>
      <c r="B5870" s="13" t="s">
        <v>73</v>
      </c>
      <c r="C5870" s="13" t="s">
        <v>12</v>
      </c>
      <c r="D5870" t="s">
        <v>93</v>
      </c>
      <c r="E5870" s="14">
        <v>471.75141242937849</v>
      </c>
    </row>
    <row r="5871" spans="1:5">
      <c r="A5871" s="15">
        <v>2021</v>
      </c>
      <c r="B5871" s="13" t="s">
        <v>73</v>
      </c>
      <c r="C5871" s="13" t="s">
        <v>13</v>
      </c>
      <c r="D5871" t="s">
        <v>93</v>
      </c>
      <c r="E5871" s="14">
        <v>367.24470134874758</v>
      </c>
    </row>
    <row r="5872" spans="1:5">
      <c r="A5872" s="15">
        <v>2021</v>
      </c>
      <c r="B5872" s="13" t="s">
        <v>73</v>
      </c>
      <c r="C5872" s="13" t="s">
        <v>14</v>
      </c>
      <c r="D5872" t="s">
        <v>93</v>
      </c>
      <c r="E5872" s="14">
        <v>586.29661751951437</v>
      </c>
    </row>
    <row r="5873" spans="1:5">
      <c r="A5873" s="15">
        <v>2021</v>
      </c>
      <c r="B5873" s="13" t="s">
        <v>73</v>
      </c>
      <c r="C5873" s="13" t="s">
        <v>15</v>
      </c>
      <c r="D5873" t="s">
        <v>93</v>
      </c>
      <c r="E5873" s="14">
        <v>529.32811944543187</v>
      </c>
    </row>
    <row r="5874" spans="1:5">
      <c r="A5874" s="15">
        <v>2021</v>
      </c>
      <c r="B5874" s="13" t="s">
        <v>73</v>
      </c>
      <c r="C5874" s="13" t="s">
        <v>16</v>
      </c>
      <c r="D5874" t="s">
        <v>93</v>
      </c>
      <c r="E5874" s="14">
        <v>387.24685276409417</v>
      </c>
    </row>
    <row r="5875" spans="1:5">
      <c r="A5875" s="15">
        <v>2021</v>
      </c>
      <c r="B5875" s="13" t="s">
        <v>74</v>
      </c>
      <c r="C5875" s="13" t="s">
        <v>17</v>
      </c>
      <c r="D5875" t="s">
        <v>93</v>
      </c>
      <c r="E5875" s="14">
        <v>444.17910447761193</v>
      </c>
    </row>
    <row r="5876" spans="1:5">
      <c r="A5876" s="15">
        <v>2021</v>
      </c>
      <c r="B5876" s="13" t="s">
        <v>74</v>
      </c>
      <c r="C5876" s="13" t="s">
        <v>18</v>
      </c>
      <c r="D5876" t="s">
        <v>93</v>
      </c>
      <c r="E5876" s="14">
        <v>371.04622871046229</v>
      </c>
    </row>
    <row r="5877" spans="1:5">
      <c r="A5877" s="15">
        <v>2021</v>
      </c>
      <c r="B5877" s="13" t="s">
        <v>74</v>
      </c>
      <c r="C5877" s="13" t="s">
        <v>19</v>
      </c>
      <c r="D5877" t="s">
        <v>93</v>
      </c>
      <c r="E5877" s="14">
        <v>308.44155844155847</v>
      </c>
    </row>
    <row r="5878" spans="1:5">
      <c r="A5878" s="15">
        <v>2021</v>
      </c>
      <c r="B5878" s="13" t="s">
        <v>74</v>
      </c>
      <c r="C5878" s="13" t="s">
        <v>20</v>
      </c>
      <c r="D5878" t="s">
        <v>93</v>
      </c>
      <c r="E5878" s="14">
        <v>383.47159179840349</v>
      </c>
    </row>
    <row r="5879" spans="1:5">
      <c r="A5879" s="15">
        <v>2021</v>
      </c>
      <c r="B5879" s="13" t="s">
        <v>74</v>
      </c>
      <c r="C5879" s="13" t="s">
        <v>21</v>
      </c>
      <c r="D5879" t="s">
        <v>93</v>
      </c>
      <c r="E5879" s="14">
        <v>333.70226895406751</v>
      </c>
    </row>
    <row r="5880" spans="1:5">
      <c r="A5880" s="15">
        <v>2021</v>
      </c>
      <c r="B5880" s="13" t="s">
        <v>74</v>
      </c>
      <c r="C5880" s="13" t="s">
        <v>22</v>
      </c>
      <c r="D5880" t="s">
        <v>93</v>
      </c>
      <c r="E5880" s="14">
        <v>329.47976878612718</v>
      </c>
    </row>
    <row r="5881" spans="1:5">
      <c r="A5881" s="15">
        <v>2021</v>
      </c>
      <c r="B5881" s="13" t="s">
        <v>75</v>
      </c>
      <c r="C5881" s="13" t="s">
        <v>23</v>
      </c>
      <c r="D5881" t="s">
        <v>93</v>
      </c>
      <c r="E5881" s="14">
        <v>430.33324586722642</v>
      </c>
    </row>
    <row r="5882" spans="1:5">
      <c r="A5882" s="15">
        <v>2021</v>
      </c>
      <c r="B5882" s="13" t="s">
        <v>75</v>
      </c>
      <c r="C5882" s="13" t="s">
        <v>24</v>
      </c>
      <c r="D5882" t="s">
        <v>93</v>
      </c>
      <c r="E5882" s="14">
        <v>391.32670551936923</v>
      </c>
    </row>
    <row r="5883" spans="1:5">
      <c r="A5883" s="15">
        <v>2021</v>
      </c>
      <c r="B5883" s="13" t="s">
        <v>75</v>
      </c>
      <c r="C5883" s="13" t="s">
        <v>25</v>
      </c>
      <c r="D5883" t="s">
        <v>93</v>
      </c>
      <c r="E5883" s="14">
        <v>513.8888888888888</v>
      </c>
    </row>
    <row r="5884" spans="1:5">
      <c r="A5884" s="15">
        <v>2021</v>
      </c>
      <c r="B5884" s="13" t="s">
        <v>75</v>
      </c>
      <c r="C5884" s="13" t="s">
        <v>26</v>
      </c>
      <c r="D5884" t="s">
        <v>93</v>
      </c>
      <c r="E5884" s="14">
        <v>478.75927174645989</v>
      </c>
    </row>
    <row r="5885" spans="1:5">
      <c r="A5885" s="15">
        <v>2021</v>
      </c>
      <c r="B5885" s="13" t="s">
        <v>75</v>
      </c>
      <c r="C5885" s="13" t="s">
        <v>27</v>
      </c>
      <c r="D5885" t="s">
        <v>93</v>
      </c>
      <c r="E5885" s="14">
        <v>391.24533423820833</v>
      </c>
    </row>
    <row r="5886" spans="1:5">
      <c r="A5886" s="15">
        <v>2021</v>
      </c>
      <c r="B5886" s="13" t="s">
        <v>75</v>
      </c>
      <c r="C5886" s="13" t="s">
        <v>28</v>
      </c>
      <c r="D5886" t="s">
        <v>93</v>
      </c>
      <c r="E5886" s="14">
        <v>422.17042217042217</v>
      </c>
    </row>
    <row r="5887" spans="1:5">
      <c r="A5887" s="15">
        <v>2021</v>
      </c>
      <c r="B5887" s="13" t="s">
        <v>76</v>
      </c>
      <c r="C5887" s="13" t="s">
        <v>29</v>
      </c>
      <c r="D5887" t="s">
        <v>93</v>
      </c>
      <c r="E5887" s="14">
        <v>529.48219096079015</v>
      </c>
    </row>
    <row r="5888" spans="1:5">
      <c r="A5888" s="15">
        <v>2021</v>
      </c>
      <c r="B5888" s="13" t="s">
        <v>76</v>
      </c>
      <c r="C5888" s="13" t="s">
        <v>30</v>
      </c>
      <c r="D5888" t="s">
        <v>93</v>
      </c>
      <c r="E5888" s="14">
        <v>513.65291262135929</v>
      </c>
    </row>
    <row r="5889" spans="1:5">
      <c r="A5889" s="15">
        <v>2021</v>
      </c>
      <c r="B5889" s="13" t="s">
        <v>76</v>
      </c>
      <c r="C5889" s="13" t="s">
        <v>31</v>
      </c>
      <c r="D5889" t="s">
        <v>93</v>
      </c>
      <c r="E5889" s="14">
        <v>439.18451969592257</v>
      </c>
    </row>
    <row r="5890" spans="1:5">
      <c r="A5890" s="15">
        <v>2021</v>
      </c>
      <c r="B5890" s="13" t="s">
        <v>76</v>
      </c>
      <c r="C5890" s="13" t="s">
        <v>32</v>
      </c>
      <c r="D5890" t="s">
        <v>93</v>
      </c>
      <c r="E5890" s="14">
        <v>414.50269475747183</v>
      </c>
    </row>
    <row r="5891" spans="1:5">
      <c r="A5891" s="15">
        <v>2021</v>
      </c>
      <c r="B5891" s="13" t="s">
        <v>76</v>
      </c>
      <c r="C5891" s="13" t="s">
        <v>33</v>
      </c>
      <c r="D5891" t="s">
        <v>93</v>
      </c>
      <c r="E5891" s="14">
        <v>471.15384615384613</v>
      </c>
    </row>
    <row r="5892" spans="1:5">
      <c r="A5892" s="15">
        <v>2021</v>
      </c>
      <c r="B5892" s="13" t="s">
        <v>76</v>
      </c>
      <c r="C5892" s="13" t="s">
        <v>34</v>
      </c>
      <c r="D5892" t="s">
        <v>93</v>
      </c>
      <c r="E5892" s="14">
        <v>403.40340340340339</v>
      </c>
    </row>
    <row r="5893" spans="1:5">
      <c r="A5893" s="15">
        <v>2021</v>
      </c>
      <c r="B5893" s="13" t="s">
        <v>76</v>
      </c>
      <c r="C5893" s="13" t="s">
        <v>35</v>
      </c>
      <c r="D5893" t="s">
        <v>93</v>
      </c>
      <c r="E5893" s="14">
        <v>508.09061488673137</v>
      </c>
    </row>
    <row r="5894" spans="1:5">
      <c r="A5894" s="15">
        <v>2021</v>
      </c>
      <c r="B5894" s="13" t="s">
        <v>76</v>
      </c>
      <c r="C5894" s="13" t="s">
        <v>36</v>
      </c>
      <c r="D5894" t="s">
        <v>93</v>
      </c>
      <c r="E5894" s="14">
        <v>222.2222222222222</v>
      </c>
    </row>
    <row r="5895" spans="1:5">
      <c r="A5895" s="15">
        <v>2021</v>
      </c>
      <c r="B5895" s="13" t="s">
        <v>77</v>
      </c>
      <c r="C5895" s="13" t="s">
        <v>37</v>
      </c>
      <c r="D5895" t="s">
        <v>93</v>
      </c>
      <c r="E5895" s="14">
        <v>535.01773049645385</v>
      </c>
    </row>
    <row r="5896" spans="1:5">
      <c r="A5896" s="15">
        <v>2021</v>
      </c>
      <c r="B5896" s="13" t="s">
        <v>77</v>
      </c>
      <c r="C5896" s="13" t="s">
        <v>38</v>
      </c>
      <c r="D5896" t="s">
        <v>93</v>
      </c>
      <c r="E5896" s="14">
        <v>547.90697674418607</v>
      </c>
    </row>
    <row r="5897" spans="1:5">
      <c r="A5897" s="15">
        <v>2021</v>
      </c>
      <c r="B5897" s="13" t="s">
        <v>77</v>
      </c>
      <c r="C5897" s="13" t="s">
        <v>39</v>
      </c>
      <c r="D5897" t="s">
        <v>93</v>
      </c>
      <c r="E5897" s="14">
        <v>548.60746190225962</v>
      </c>
    </row>
    <row r="5898" spans="1:5">
      <c r="A5898" s="15">
        <v>2021</v>
      </c>
      <c r="B5898" s="13" t="s">
        <v>77</v>
      </c>
      <c r="C5898" s="13" t="s">
        <v>40</v>
      </c>
      <c r="D5898" t="s">
        <v>93</v>
      </c>
      <c r="E5898" s="14">
        <v>589.66074313408728</v>
      </c>
    </row>
    <row r="5899" spans="1:5">
      <c r="A5899" s="15">
        <v>2021</v>
      </c>
      <c r="B5899" s="13" t="s">
        <v>77</v>
      </c>
      <c r="C5899" s="13" t="s">
        <v>41</v>
      </c>
      <c r="D5899" t="s">
        <v>93</v>
      </c>
      <c r="E5899" s="14">
        <v>519.06779661016947</v>
      </c>
    </row>
    <row r="5900" spans="1:5">
      <c r="A5900" s="15">
        <v>2021</v>
      </c>
      <c r="B5900" s="13" t="s">
        <v>78</v>
      </c>
      <c r="C5900" s="13" t="s">
        <v>42</v>
      </c>
      <c r="D5900" t="s">
        <v>93</v>
      </c>
      <c r="E5900" s="14">
        <v>581.61512027491415</v>
      </c>
    </row>
    <row r="5901" spans="1:5">
      <c r="A5901" s="15">
        <v>2021</v>
      </c>
      <c r="B5901" s="13" t="s">
        <v>78</v>
      </c>
      <c r="C5901" s="13" t="s">
        <v>43</v>
      </c>
      <c r="D5901" t="s">
        <v>93</v>
      </c>
      <c r="E5901" s="14">
        <v>613.23681489141677</v>
      </c>
    </row>
    <row r="5902" spans="1:5">
      <c r="A5902" s="15">
        <v>2021</v>
      </c>
      <c r="B5902" s="13" t="s">
        <v>78</v>
      </c>
      <c r="C5902" s="13" t="s">
        <v>44</v>
      </c>
      <c r="D5902" t="s">
        <v>93</v>
      </c>
      <c r="E5902" s="14">
        <v>570.44673539518897</v>
      </c>
    </row>
    <row r="5903" spans="1:5">
      <c r="A5903" s="15">
        <v>2021</v>
      </c>
      <c r="B5903" s="13" t="s">
        <v>78</v>
      </c>
      <c r="C5903" s="13" t="s">
        <v>45</v>
      </c>
      <c r="D5903" t="s">
        <v>93</v>
      </c>
      <c r="E5903" s="14">
        <v>684.21052631578948</v>
      </c>
    </row>
    <row r="5904" spans="1:5">
      <c r="A5904" s="15">
        <v>2021</v>
      </c>
      <c r="B5904" s="13" t="s">
        <v>78</v>
      </c>
      <c r="C5904" s="13" t="s">
        <v>46</v>
      </c>
      <c r="D5904" t="s">
        <v>93</v>
      </c>
      <c r="E5904" s="14">
        <v>625</v>
      </c>
    </row>
    <row r="5905" spans="1:5">
      <c r="A5905" s="15">
        <v>2021</v>
      </c>
      <c r="B5905" s="13" t="s">
        <v>78</v>
      </c>
      <c r="C5905" s="13" t="s">
        <v>47</v>
      </c>
      <c r="D5905" t="s">
        <v>93</v>
      </c>
      <c r="E5905" s="14">
        <v>534.92262651610201</v>
      </c>
    </row>
    <row r="5906" spans="1:5">
      <c r="A5906" s="15">
        <v>2021</v>
      </c>
      <c r="B5906" s="13" t="s">
        <v>79</v>
      </c>
      <c r="C5906" s="13" t="s">
        <v>48</v>
      </c>
      <c r="D5906" t="s">
        <v>93</v>
      </c>
      <c r="E5906" s="14">
        <v>534.46261682242994</v>
      </c>
    </row>
    <row r="5907" spans="1:5">
      <c r="A5907" s="15">
        <v>2021</v>
      </c>
      <c r="B5907" s="13" t="s">
        <v>79</v>
      </c>
      <c r="C5907" s="13" t="s">
        <v>49</v>
      </c>
      <c r="D5907" t="s">
        <v>93</v>
      </c>
      <c r="E5907" s="14">
        <v>488.03505224132118</v>
      </c>
    </row>
    <row r="5908" spans="1:5">
      <c r="A5908" s="15">
        <v>2021</v>
      </c>
      <c r="B5908" s="13" t="s">
        <v>80</v>
      </c>
      <c r="C5908" s="13" t="s">
        <v>50</v>
      </c>
      <c r="D5908" t="s">
        <v>93</v>
      </c>
      <c r="E5908" s="14">
        <v>498.98853674983138</v>
      </c>
    </row>
    <row r="5909" spans="1:5">
      <c r="A5909" s="15">
        <v>2021</v>
      </c>
      <c r="B5909" s="13" t="s">
        <v>80</v>
      </c>
      <c r="C5909" s="13" t="s">
        <v>51</v>
      </c>
      <c r="D5909" t="s">
        <v>93</v>
      </c>
      <c r="E5909" s="14">
        <v>481.85894822666125</v>
      </c>
    </row>
    <row r="5910" spans="1:5">
      <c r="A5910" s="15">
        <v>2021</v>
      </c>
      <c r="B5910" s="13" t="s">
        <v>80</v>
      </c>
      <c r="C5910" s="13" t="s">
        <v>52</v>
      </c>
      <c r="D5910" t="s">
        <v>93</v>
      </c>
      <c r="E5910" s="14">
        <v>532.18610579987262</v>
      </c>
    </row>
    <row r="5911" spans="1:5">
      <c r="A5911" s="15">
        <v>2021</v>
      </c>
      <c r="B5911" s="13" t="s">
        <v>80</v>
      </c>
      <c r="C5911" s="13" t="s">
        <v>53</v>
      </c>
      <c r="D5911" t="s">
        <v>93</v>
      </c>
      <c r="E5911" s="14">
        <v>0</v>
      </c>
    </row>
    <row r="5912" spans="1:5">
      <c r="A5912" s="15">
        <v>2021</v>
      </c>
      <c r="B5912" s="13" t="s">
        <v>81</v>
      </c>
      <c r="C5912" s="13" t="s">
        <v>54</v>
      </c>
      <c r="D5912" t="s">
        <v>93</v>
      </c>
      <c r="E5912" s="14">
        <v>504.12087912087912</v>
      </c>
    </row>
    <row r="5913" spans="1:5">
      <c r="A5913" s="15">
        <v>2021</v>
      </c>
      <c r="B5913" s="13" t="s">
        <v>81</v>
      </c>
      <c r="C5913" s="13" t="s">
        <v>55</v>
      </c>
      <c r="D5913" t="s">
        <v>93</v>
      </c>
      <c r="E5913" s="14">
        <v>96.045197740112997</v>
      </c>
    </row>
    <row r="5914" spans="1:5">
      <c r="A5914" s="15">
        <v>2021</v>
      </c>
      <c r="B5914" s="13" t="s">
        <v>81</v>
      </c>
      <c r="C5914" s="13" t="s">
        <v>56</v>
      </c>
      <c r="D5914" t="s">
        <v>93</v>
      </c>
      <c r="E5914" s="14">
        <v>543.79332073093894</v>
      </c>
    </row>
    <row r="5915" spans="1:5">
      <c r="A5915" s="15">
        <v>2021</v>
      </c>
      <c r="B5915" s="13" t="s">
        <v>81</v>
      </c>
      <c r="C5915" s="13" t="s">
        <v>57</v>
      </c>
      <c r="D5915" t="s">
        <v>93</v>
      </c>
      <c r="E5915" s="14">
        <v>587.99076212471141</v>
      </c>
    </row>
    <row r="5916" spans="1:5">
      <c r="A5916" s="15">
        <v>2021</v>
      </c>
      <c r="B5916" s="13" t="s">
        <v>82</v>
      </c>
      <c r="C5916" s="13" t="s">
        <v>58</v>
      </c>
      <c r="D5916" t="s">
        <v>93</v>
      </c>
      <c r="E5916" s="14">
        <v>591.38755980861242</v>
      </c>
    </row>
    <row r="5917" spans="1:5">
      <c r="A5917" s="15">
        <v>2021</v>
      </c>
      <c r="B5917" s="13" t="s">
        <v>82</v>
      </c>
      <c r="C5917" s="13" t="s">
        <v>59</v>
      </c>
      <c r="D5917" t="s">
        <v>93</v>
      </c>
      <c r="E5917" s="14">
        <v>728.15533980582529</v>
      </c>
    </row>
    <row r="5918" spans="1:5">
      <c r="A5918" s="15">
        <v>2021</v>
      </c>
      <c r="B5918" s="13" t="s">
        <v>82</v>
      </c>
      <c r="C5918" s="13" t="s">
        <v>60</v>
      </c>
      <c r="D5918" t="s">
        <v>93</v>
      </c>
      <c r="E5918" s="14">
        <v>482.40635641316686</v>
      </c>
    </row>
    <row r="5919" spans="1:5">
      <c r="A5919" s="15">
        <v>2021</v>
      </c>
      <c r="B5919" s="13" t="s">
        <v>82</v>
      </c>
      <c r="C5919" s="13" t="s">
        <v>61</v>
      </c>
      <c r="D5919" t="s">
        <v>93</v>
      </c>
      <c r="E5919" s="14">
        <v>0</v>
      </c>
    </row>
    <row r="5920" spans="1:5">
      <c r="A5920" s="15">
        <v>2021</v>
      </c>
      <c r="B5920" s="13" t="s">
        <v>82</v>
      </c>
      <c r="C5920" s="13" t="s">
        <v>62</v>
      </c>
      <c r="D5920" t="s">
        <v>93</v>
      </c>
      <c r="E5920" s="14">
        <v>581.05646630236799</v>
      </c>
    </row>
    <row r="5921" spans="1:5">
      <c r="A5921" s="15">
        <v>2021</v>
      </c>
      <c r="B5921" s="13" t="s">
        <v>82</v>
      </c>
      <c r="C5921" s="13" t="s">
        <v>63</v>
      </c>
      <c r="D5921" t="s">
        <v>93</v>
      </c>
      <c r="E5921" s="14">
        <v>575.02623294858347</v>
      </c>
    </row>
    <row r="5922" spans="1:5">
      <c r="A5922" s="15">
        <v>2021</v>
      </c>
      <c r="B5922" s="13" t="s">
        <v>82</v>
      </c>
      <c r="C5922" s="13" t="s">
        <v>64</v>
      </c>
      <c r="D5922" t="s">
        <v>93</v>
      </c>
      <c r="E5922" s="14">
        <v>576.54262835609984</v>
      </c>
    </row>
    <row r="5923" spans="1:5">
      <c r="A5923" s="15">
        <v>2021</v>
      </c>
      <c r="B5923" s="13" t="s">
        <v>82</v>
      </c>
      <c r="C5923" s="13" t="s">
        <v>65</v>
      </c>
      <c r="D5923" t="s">
        <v>93</v>
      </c>
      <c r="E5923" s="14">
        <v>609.50605778191982</v>
      </c>
    </row>
    <row r="5924" spans="1:5">
      <c r="A5924" s="15">
        <v>2021</v>
      </c>
      <c r="B5924" s="13" t="s">
        <v>82</v>
      </c>
      <c r="C5924" s="13" t="s">
        <v>66</v>
      </c>
      <c r="D5924" t="s">
        <v>93</v>
      </c>
      <c r="E5924" s="14">
        <v>565.96558317399615</v>
      </c>
    </row>
    <row r="5925" spans="1:5">
      <c r="A5925" s="15">
        <v>2021</v>
      </c>
      <c r="B5925" s="13" t="s">
        <v>83</v>
      </c>
      <c r="C5925" s="13" t="s">
        <v>67</v>
      </c>
      <c r="D5925" t="s">
        <v>93</v>
      </c>
      <c r="E5925" s="14">
        <v>473.01726021411406</v>
      </c>
    </row>
    <row r="5926" spans="1:5">
      <c r="A5926" s="15">
        <v>2021</v>
      </c>
      <c r="B5926" s="13" t="s">
        <v>83</v>
      </c>
      <c r="C5926" s="13" t="s">
        <v>68</v>
      </c>
      <c r="D5926" t="s">
        <v>93</v>
      </c>
      <c r="E5926" s="14">
        <v>460.84770114942529</v>
      </c>
    </row>
    <row r="5927" spans="1:5">
      <c r="A5927" s="15">
        <v>2021</v>
      </c>
      <c r="B5927" s="13" t="s">
        <v>83</v>
      </c>
      <c r="C5927" s="13" t="s">
        <v>69</v>
      </c>
      <c r="D5927" t="s">
        <v>93</v>
      </c>
      <c r="E5927" s="14">
        <v>407.02479338842971</v>
      </c>
    </row>
    <row r="5928" spans="1:5">
      <c r="A5928" s="15">
        <v>2021</v>
      </c>
      <c r="B5928" s="13" t="s">
        <v>84</v>
      </c>
      <c r="C5928" s="13" t="s">
        <v>70</v>
      </c>
      <c r="D5928" t="s">
        <v>93</v>
      </c>
      <c r="E5928" s="14">
        <v>485.63169528991665</v>
      </c>
    </row>
    <row r="5929" spans="1:5">
      <c r="A5929" s="15">
        <v>2021</v>
      </c>
      <c r="B5929" s="13" t="s">
        <v>84</v>
      </c>
      <c r="C5929" s="13" t="s">
        <v>71</v>
      </c>
      <c r="D5929" t="s">
        <v>93</v>
      </c>
      <c r="E5929" s="14">
        <v>505.96383224317043</v>
      </c>
    </row>
    <row r="5930" spans="1:5">
      <c r="A5930" s="15">
        <v>2021</v>
      </c>
      <c r="B5930" s="13" t="s">
        <v>84</v>
      </c>
      <c r="C5930" s="13" t="s">
        <v>72</v>
      </c>
      <c r="D5930" t="s">
        <v>93</v>
      </c>
      <c r="E5930" s="14">
        <v>560.26438569206834</v>
      </c>
    </row>
    <row r="5931" spans="1:5">
      <c r="A5931" s="15">
        <v>2022</v>
      </c>
      <c r="B5931" s="13" t="s">
        <v>73</v>
      </c>
      <c r="C5931" s="13" t="s">
        <v>73</v>
      </c>
      <c r="D5931" t="s">
        <v>87</v>
      </c>
      <c r="E5931" s="14">
        <v>9476</v>
      </c>
    </row>
    <row r="5932" spans="1:5">
      <c r="A5932" s="15">
        <v>2022</v>
      </c>
      <c r="B5932" s="13" t="s">
        <v>74</v>
      </c>
      <c r="C5932" s="13" t="s">
        <v>74</v>
      </c>
      <c r="D5932" t="s">
        <v>87</v>
      </c>
      <c r="E5932" s="14">
        <v>32288</v>
      </c>
    </row>
    <row r="5933" spans="1:5">
      <c r="A5933" s="15">
        <v>2022</v>
      </c>
      <c r="B5933" s="13" t="s">
        <v>75</v>
      </c>
      <c r="C5933" s="13" t="s">
        <v>75</v>
      </c>
      <c r="D5933" t="s">
        <v>87</v>
      </c>
      <c r="E5933" s="14">
        <v>12733</v>
      </c>
    </row>
    <row r="5934" spans="1:5">
      <c r="A5934" s="15">
        <v>2022</v>
      </c>
      <c r="B5934" s="13" t="s">
        <v>76</v>
      </c>
      <c r="C5934" s="13" t="s">
        <v>76</v>
      </c>
      <c r="D5934" t="s">
        <v>87</v>
      </c>
      <c r="E5934" s="14">
        <v>13949</v>
      </c>
    </row>
    <row r="5935" spans="1:5">
      <c r="A5935" s="15">
        <v>2022</v>
      </c>
      <c r="B5935" s="13" t="s">
        <v>77</v>
      </c>
      <c r="C5935" s="13" t="s">
        <v>77</v>
      </c>
      <c r="D5935" t="s">
        <v>87</v>
      </c>
      <c r="E5935" s="14">
        <v>7190</v>
      </c>
    </row>
    <row r="5936" spans="1:5">
      <c r="A5936" s="15">
        <v>2022</v>
      </c>
      <c r="B5936" s="13" t="s">
        <v>78</v>
      </c>
      <c r="C5936" s="13" t="s">
        <v>78</v>
      </c>
      <c r="D5936" t="s">
        <v>87</v>
      </c>
      <c r="E5936" s="14">
        <v>5589</v>
      </c>
    </row>
    <row r="5937" spans="1:5">
      <c r="A5937" s="15">
        <v>2022</v>
      </c>
      <c r="B5937" s="13" t="s">
        <v>79</v>
      </c>
      <c r="C5937" s="13" t="s">
        <v>79</v>
      </c>
      <c r="D5937" t="s">
        <v>87</v>
      </c>
      <c r="E5937" s="14">
        <v>3044</v>
      </c>
    </row>
    <row r="5938" spans="1:5">
      <c r="A5938" s="15">
        <v>2022</v>
      </c>
      <c r="B5938" s="13" t="s">
        <v>80</v>
      </c>
      <c r="C5938" s="13" t="s">
        <v>80</v>
      </c>
      <c r="D5938" t="s">
        <v>87</v>
      </c>
      <c r="E5938" s="14">
        <v>3405</v>
      </c>
    </row>
    <row r="5939" spans="1:5">
      <c r="A5939" s="15">
        <v>2022</v>
      </c>
      <c r="B5939" s="13" t="s">
        <v>81</v>
      </c>
      <c r="C5939" s="13" t="s">
        <v>81</v>
      </c>
      <c r="D5939" t="s">
        <v>87</v>
      </c>
      <c r="E5939" s="14">
        <v>3960</v>
      </c>
    </row>
    <row r="5940" spans="1:5">
      <c r="A5940" s="15">
        <v>2022</v>
      </c>
      <c r="B5940" s="13" t="s">
        <v>82</v>
      </c>
      <c r="C5940" s="13" t="s">
        <v>82</v>
      </c>
      <c r="D5940" t="s">
        <v>87</v>
      </c>
      <c r="E5940" s="14">
        <v>6899</v>
      </c>
    </row>
    <row r="5941" spans="1:5">
      <c r="A5941" s="15">
        <v>2022</v>
      </c>
      <c r="B5941" s="13" t="s">
        <v>83</v>
      </c>
      <c r="C5941" s="13" t="s">
        <v>83</v>
      </c>
      <c r="D5941" t="s">
        <v>87</v>
      </c>
      <c r="E5941" s="14">
        <v>6234</v>
      </c>
    </row>
    <row r="5942" spans="1:5">
      <c r="A5942" s="15">
        <v>2022</v>
      </c>
      <c r="B5942" s="13" t="s">
        <v>84</v>
      </c>
      <c r="C5942" s="13" t="s">
        <v>84</v>
      </c>
      <c r="D5942" t="s">
        <v>87</v>
      </c>
      <c r="E5942" s="14">
        <v>8992</v>
      </c>
    </row>
    <row r="5943" spans="1:5">
      <c r="A5943" s="15">
        <v>2022</v>
      </c>
      <c r="B5943" s="13" t="s">
        <v>7</v>
      </c>
      <c r="C5943" s="13" t="s">
        <v>7</v>
      </c>
      <c r="D5943" t="s">
        <v>87</v>
      </c>
      <c r="E5943" s="14">
        <v>113780</v>
      </c>
    </row>
    <row r="5944" spans="1:5">
      <c r="A5944" s="15">
        <v>2022</v>
      </c>
      <c r="B5944" s="13" t="s">
        <v>73</v>
      </c>
      <c r="C5944" s="13" t="s">
        <v>9</v>
      </c>
      <c r="D5944" t="s">
        <v>87</v>
      </c>
      <c r="E5944" s="14">
        <v>358</v>
      </c>
    </row>
    <row r="5945" spans="1:5">
      <c r="A5945" s="15">
        <v>2022</v>
      </c>
      <c r="B5945" s="13" t="s">
        <v>73</v>
      </c>
      <c r="C5945" s="13" t="s">
        <v>10</v>
      </c>
      <c r="D5945" t="s">
        <v>87</v>
      </c>
      <c r="E5945" s="14">
        <v>666</v>
      </c>
    </row>
    <row r="5946" spans="1:5">
      <c r="A5946" s="15">
        <v>2022</v>
      </c>
      <c r="B5946" s="13" t="s">
        <v>73</v>
      </c>
      <c r="C5946" s="13" t="s">
        <v>11</v>
      </c>
      <c r="D5946" t="s">
        <v>87</v>
      </c>
      <c r="E5946" s="14">
        <v>1745</v>
      </c>
    </row>
    <row r="5947" spans="1:5">
      <c r="A5947" s="15">
        <v>2022</v>
      </c>
      <c r="B5947" s="13" t="s">
        <v>73</v>
      </c>
      <c r="C5947" s="13" t="s">
        <v>12</v>
      </c>
      <c r="D5947" t="s">
        <v>87</v>
      </c>
      <c r="E5947" s="14">
        <v>552</v>
      </c>
    </row>
    <row r="5948" spans="1:5">
      <c r="A5948" s="15">
        <v>2022</v>
      </c>
      <c r="B5948" s="13" t="s">
        <v>73</v>
      </c>
      <c r="C5948" s="13" t="s">
        <v>13</v>
      </c>
      <c r="D5948" t="s">
        <v>87</v>
      </c>
      <c r="E5948" s="14">
        <v>1376</v>
      </c>
    </row>
    <row r="5949" spans="1:5">
      <c r="A5949" s="15">
        <v>2022</v>
      </c>
      <c r="B5949" s="13" t="s">
        <v>73</v>
      </c>
      <c r="C5949" s="13" t="s">
        <v>14</v>
      </c>
      <c r="D5949" t="s">
        <v>87</v>
      </c>
      <c r="E5949" s="14">
        <v>926</v>
      </c>
    </row>
    <row r="5950" spans="1:5">
      <c r="A5950" s="15">
        <v>2022</v>
      </c>
      <c r="B5950" s="13" t="s">
        <v>73</v>
      </c>
      <c r="C5950" s="13" t="s">
        <v>15</v>
      </c>
      <c r="D5950" t="s">
        <v>87</v>
      </c>
      <c r="E5950" s="14">
        <v>1862</v>
      </c>
    </row>
    <row r="5951" spans="1:5">
      <c r="A5951" s="15">
        <v>2022</v>
      </c>
      <c r="B5951" s="13" t="s">
        <v>73</v>
      </c>
      <c r="C5951" s="13" t="s">
        <v>16</v>
      </c>
      <c r="D5951" t="s">
        <v>87</v>
      </c>
      <c r="E5951" s="14">
        <v>1991</v>
      </c>
    </row>
    <row r="5952" spans="1:5">
      <c r="A5952" s="15">
        <v>2022</v>
      </c>
      <c r="B5952" s="13" t="s">
        <v>74</v>
      </c>
      <c r="C5952" s="13" t="s">
        <v>17</v>
      </c>
      <c r="D5952" t="s">
        <v>87</v>
      </c>
      <c r="E5952" s="14">
        <v>995</v>
      </c>
    </row>
    <row r="5953" spans="1:5">
      <c r="A5953" s="15">
        <v>2022</v>
      </c>
      <c r="B5953" s="13" t="s">
        <v>74</v>
      </c>
      <c r="C5953" s="13" t="s">
        <v>18</v>
      </c>
      <c r="D5953" t="s">
        <v>87</v>
      </c>
      <c r="E5953" s="14">
        <v>983</v>
      </c>
    </row>
    <row r="5954" spans="1:5">
      <c r="A5954" s="15">
        <v>2022</v>
      </c>
      <c r="B5954" s="13" t="s">
        <v>74</v>
      </c>
      <c r="C5954" s="13" t="s">
        <v>19</v>
      </c>
      <c r="D5954" t="s">
        <v>87</v>
      </c>
      <c r="E5954" s="14">
        <v>1253</v>
      </c>
    </row>
    <row r="5955" spans="1:5">
      <c r="A5955" s="15">
        <v>2022</v>
      </c>
      <c r="B5955" s="13" t="s">
        <v>74</v>
      </c>
      <c r="C5955" s="13" t="s">
        <v>20</v>
      </c>
      <c r="D5955" t="s">
        <v>87</v>
      </c>
      <c r="E5955" s="14">
        <v>2805</v>
      </c>
    </row>
    <row r="5956" spans="1:5">
      <c r="A5956" s="15">
        <v>2022</v>
      </c>
      <c r="B5956" s="13" t="s">
        <v>74</v>
      </c>
      <c r="C5956" s="13" t="s">
        <v>21</v>
      </c>
      <c r="D5956" t="s">
        <v>87</v>
      </c>
      <c r="E5956" s="14">
        <v>25289</v>
      </c>
    </row>
    <row r="5957" spans="1:5">
      <c r="A5957" s="15">
        <v>2022</v>
      </c>
      <c r="B5957" s="13" t="s">
        <v>74</v>
      </c>
      <c r="C5957" s="13" t="s">
        <v>22</v>
      </c>
      <c r="D5957" t="s">
        <v>87</v>
      </c>
      <c r="E5957" s="14">
        <v>963</v>
      </c>
    </row>
    <row r="5958" spans="1:5">
      <c r="A5958" s="15">
        <v>2022</v>
      </c>
      <c r="B5958" s="13" t="s">
        <v>75</v>
      </c>
      <c r="C5958" s="13" t="s">
        <v>23</v>
      </c>
      <c r="D5958" t="s">
        <v>87</v>
      </c>
      <c r="E5958" s="14">
        <v>2589</v>
      </c>
    </row>
    <row r="5959" spans="1:5">
      <c r="A5959" s="15">
        <v>2022</v>
      </c>
      <c r="B5959" s="13" t="s">
        <v>75</v>
      </c>
      <c r="C5959" s="13" t="s">
        <v>24</v>
      </c>
      <c r="D5959" t="s">
        <v>87</v>
      </c>
      <c r="E5959" s="14">
        <v>2912</v>
      </c>
    </row>
    <row r="5960" spans="1:5">
      <c r="A5960" s="15">
        <v>2022</v>
      </c>
      <c r="B5960" s="13" t="s">
        <v>75</v>
      </c>
      <c r="C5960" s="13" t="s">
        <v>25</v>
      </c>
      <c r="D5960" t="s">
        <v>87</v>
      </c>
      <c r="E5960" s="14">
        <v>581</v>
      </c>
    </row>
    <row r="5961" spans="1:5">
      <c r="A5961" s="15">
        <v>2022</v>
      </c>
      <c r="B5961" s="13" t="s">
        <v>75</v>
      </c>
      <c r="C5961" s="13" t="s">
        <v>26</v>
      </c>
      <c r="D5961" t="s">
        <v>87</v>
      </c>
      <c r="E5961" s="14">
        <v>2931</v>
      </c>
    </row>
    <row r="5962" spans="1:5">
      <c r="A5962" s="15">
        <v>2022</v>
      </c>
      <c r="B5962" s="13" t="s">
        <v>75</v>
      </c>
      <c r="C5962" s="13" t="s">
        <v>27</v>
      </c>
      <c r="D5962" t="s">
        <v>87</v>
      </c>
      <c r="E5962" s="14">
        <v>1865</v>
      </c>
    </row>
    <row r="5963" spans="1:5">
      <c r="A5963" s="15">
        <v>2022</v>
      </c>
      <c r="B5963" s="13" t="s">
        <v>75</v>
      </c>
      <c r="C5963" s="13" t="s">
        <v>28</v>
      </c>
      <c r="D5963" t="s">
        <v>87</v>
      </c>
      <c r="E5963" s="14">
        <v>1855</v>
      </c>
    </row>
    <row r="5964" spans="1:5">
      <c r="A5964" s="15">
        <v>2022</v>
      </c>
      <c r="B5964" s="13" t="s">
        <v>76</v>
      </c>
      <c r="C5964" s="13" t="s">
        <v>29</v>
      </c>
      <c r="D5964" t="s">
        <v>87</v>
      </c>
      <c r="E5964" s="14">
        <v>2126</v>
      </c>
    </row>
    <row r="5965" spans="1:5">
      <c r="A5965" s="15">
        <v>2022</v>
      </c>
      <c r="B5965" s="13" t="s">
        <v>76</v>
      </c>
      <c r="C5965" s="13" t="s">
        <v>30</v>
      </c>
      <c r="D5965" t="s">
        <v>87</v>
      </c>
      <c r="E5965" s="14">
        <v>2047</v>
      </c>
    </row>
    <row r="5966" spans="1:5">
      <c r="A5966" s="15">
        <v>2022</v>
      </c>
      <c r="B5966" s="13" t="s">
        <v>76</v>
      </c>
      <c r="C5966" s="13" t="s">
        <v>31</v>
      </c>
      <c r="D5966" t="s">
        <v>87</v>
      </c>
      <c r="E5966" s="14">
        <v>3157</v>
      </c>
    </row>
    <row r="5967" spans="1:5">
      <c r="A5967" s="15">
        <v>2022</v>
      </c>
      <c r="B5967" s="13" t="s">
        <v>76</v>
      </c>
      <c r="C5967" s="13" t="s">
        <v>32</v>
      </c>
      <c r="D5967" t="s">
        <v>87</v>
      </c>
      <c r="E5967" s="14">
        <v>2148</v>
      </c>
    </row>
    <row r="5968" spans="1:5">
      <c r="A5968" s="15">
        <v>2022</v>
      </c>
      <c r="B5968" s="13" t="s">
        <v>76</v>
      </c>
      <c r="C5968" s="13" t="s">
        <v>33</v>
      </c>
      <c r="D5968" t="s">
        <v>87</v>
      </c>
      <c r="E5968" s="14">
        <v>3145</v>
      </c>
    </row>
    <row r="5969" spans="1:5">
      <c r="A5969" s="15">
        <v>2022</v>
      </c>
      <c r="B5969" s="13" t="s">
        <v>76</v>
      </c>
      <c r="C5969" s="13" t="s">
        <v>34</v>
      </c>
      <c r="D5969" t="s">
        <v>87</v>
      </c>
      <c r="E5969" s="14">
        <v>528</v>
      </c>
    </row>
    <row r="5970" spans="1:5">
      <c r="A5970" s="15">
        <v>2022</v>
      </c>
      <c r="B5970" s="13" t="s">
        <v>76</v>
      </c>
      <c r="C5970" s="13" t="s">
        <v>35</v>
      </c>
      <c r="D5970" t="s">
        <v>87</v>
      </c>
      <c r="E5970" s="14">
        <v>604</v>
      </c>
    </row>
    <row r="5971" spans="1:5">
      <c r="A5971" s="15">
        <v>2022</v>
      </c>
      <c r="B5971" s="13" t="s">
        <v>76</v>
      </c>
      <c r="C5971" s="13" t="s">
        <v>36</v>
      </c>
      <c r="D5971" t="s">
        <v>87</v>
      </c>
      <c r="E5971" s="14">
        <v>194</v>
      </c>
    </row>
    <row r="5972" spans="1:5">
      <c r="A5972" s="15">
        <v>2022</v>
      </c>
      <c r="B5972" s="13" t="s">
        <v>77</v>
      </c>
      <c r="C5972" s="13" t="s">
        <v>37</v>
      </c>
      <c r="D5972" t="s">
        <v>87</v>
      </c>
      <c r="E5972" s="14">
        <v>1486</v>
      </c>
    </row>
    <row r="5973" spans="1:5">
      <c r="A5973" s="15">
        <v>2022</v>
      </c>
      <c r="B5973" s="13" t="s">
        <v>77</v>
      </c>
      <c r="C5973" s="13" t="s">
        <v>38</v>
      </c>
      <c r="D5973" t="s">
        <v>87</v>
      </c>
      <c r="E5973" s="14">
        <v>2074</v>
      </c>
    </row>
    <row r="5974" spans="1:5">
      <c r="A5974" s="15">
        <v>2022</v>
      </c>
      <c r="B5974" s="13" t="s">
        <v>77</v>
      </c>
      <c r="C5974" s="13" t="s">
        <v>39</v>
      </c>
      <c r="D5974" t="s">
        <v>87</v>
      </c>
      <c r="E5974" s="14">
        <v>1379</v>
      </c>
    </row>
    <row r="5975" spans="1:5">
      <c r="A5975" s="15">
        <v>2022</v>
      </c>
      <c r="B5975" s="13" t="s">
        <v>77</v>
      </c>
      <c r="C5975" s="13" t="s">
        <v>40</v>
      </c>
      <c r="D5975" t="s">
        <v>87</v>
      </c>
      <c r="E5975" s="14">
        <v>474</v>
      </c>
    </row>
    <row r="5976" spans="1:5">
      <c r="A5976" s="15">
        <v>2022</v>
      </c>
      <c r="B5976" s="13" t="s">
        <v>77</v>
      </c>
      <c r="C5976" s="13" t="s">
        <v>41</v>
      </c>
      <c r="D5976" t="s">
        <v>87</v>
      </c>
      <c r="E5976" s="14">
        <v>1777</v>
      </c>
    </row>
    <row r="5977" spans="1:5">
      <c r="A5977" s="15">
        <v>2022</v>
      </c>
      <c r="B5977" s="13" t="s">
        <v>78</v>
      </c>
      <c r="C5977" s="13" t="s">
        <v>42</v>
      </c>
      <c r="D5977" t="s">
        <v>87</v>
      </c>
      <c r="E5977" s="14">
        <v>1687</v>
      </c>
    </row>
    <row r="5978" spans="1:5">
      <c r="A5978" s="15">
        <v>2022</v>
      </c>
      <c r="B5978" s="13" t="s">
        <v>78</v>
      </c>
      <c r="C5978" s="13" t="s">
        <v>43</v>
      </c>
      <c r="D5978" t="s">
        <v>87</v>
      </c>
      <c r="E5978" s="14">
        <v>841</v>
      </c>
    </row>
    <row r="5979" spans="1:5">
      <c r="A5979" s="15">
        <v>2022</v>
      </c>
      <c r="B5979" s="13" t="s">
        <v>78</v>
      </c>
      <c r="C5979" s="13" t="s">
        <v>44</v>
      </c>
      <c r="D5979" t="s">
        <v>87</v>
      </c>
      <c r="E5979" s="14">
        <v>425</v>
      </c>
    </row>
    <row r="5980" spans="1:5">
      <c r="A5980" s="15">
        <v>2022</v>
      </c>
      <c r="B5980" s="13" t="s">
        <v>78</v>
      </c>
      <c r="C5980" s="13" t="s">
        <v>45</v>
      </c>
      <c r="D5980" t="s">
        <v>87</v>
      </c>
      <c r="E5980" s="14">
        <v>298</v>
      </c>
    </row>
    <row r="5981" spans="1:5">
      <c r="A5981" s="15">
        <v>2022</v>
      </c>
      <c r="B5981" s="13" t="s">
        <v>78</v>
      </c>
      <c r="C5981" s="13" t="s">
        <v>46</v>
      </c>
      <c r="D5981" t="s">
        <v>87</v>
      </c>
      <c r="E5981" s="14">
        <v>493</v>
      </c>
    </row>
    <row r="5982" spans="1:5">
      <c r="A5982" s="15">
        <v>2022</v>
      </c>
      <c r="B5982" s="13" t="s">
        <v>78</v>
      </c>
      <c r="C5982" s="13" t="s">
        <v>47</v>
      </c>
      <c r="D5982" t="s">
        <v>87</v>
      </c>
      <c r="E5982" s="14">
        <v>1845</v>
      </c>
    </row>
    <row r="5983" spans="1:5">
      <c r="A5983" s="15">
        <v>2022</v>
      </c>
      <c r="B5983" s="13" t="s">
        <v>79</v>
      </c>
      <c r="C5983" s="13" t="s">
        <v>48</v>
      </c>
      <c r="D5983" t="s">
        <v>87</v>
      </c>
      <c r="E5983" s="14">
        <v>1184</v>
      </c>
    </row>
    <row r="5984" spans="1:5">
      <c r="A5984" s="15">
        <v>2022</v>
      </c>
      <c r="B5984" s="13" t="s">
        <v>79</v>
      </c>
      <c r="C5984" s="13" t="s">
        <v>49</v>
      </c>
      <c r="D5984" t="s">
        <v>87</v>
      </c>
      <c r="E5984" s="14">
        <v>1860</v>
      </c>
    </row>
    <row r="5985" spans="1:5">
      <c r="A5985" s="15">
        <v>2022</v>
      </c>
      <c r="B5985" s="13" t="s">
        <v>80</v>
      </c>
      <c r="C5985" s="13" t="s">
        <v>50</v>
      </c>
      <c r="D5985" t="s">
        <v>87</v>
      </c>
      <c r="E5985" s="14">
        <v>995</v>
      </c>
    </row>
    <row r="5986" spans="1:5">
      <c r="A5986" s="15">
        <v>2022</v>
      </c>
      <c r="B5986" s="13" t="s">
        <v>80</v>
      </c>
      <c r="C5986" s="13" t="s">
        <v>51</v>
      </c>
      <c r="D5986" t="s">
        <v>87</v>
      </c>
      <c r="E5986" s="14">
        <v>1445</v>
      </c>
    </row>
    <row r="5987" spans="1:5">
      <c r="A5987" s="15">
        <v>2022</v>
      </c>
      <c r="B5987" s="13" t="s">
        <v>80</v>
      </c>
      <c r="C5987" s="13" t="s">
        <v>52</v>
      </c>
      <c r="D5987" t="s">
        <v>87</v>
      </c>
      <c r="E5987" s="14">
        <v>965</v>
      </c>
    </row>
    <row r="5988" spans="1:5">
      <c r="A5988" s="15">
        <v>2022</v>
      </c>
      <c r="B5988" s="13" t="s">
        <v>80</v>
      </c>
      <c r="C5988" s="13" t="s">
        <v>53</v>
      </c>
      <c r="D5988" t="s">
        <v>87</v>
      </c>
      <c r="E5988" s="14">
        <v>0</v>
      </c>
    </row>
    <row r="5989" spans="1:5">
      <c r="A5989" s="15">
        <v>2022</v>
      </c>
      <c r="B5989" s="13" t="s">
        <v>81</v>
      </c>
      <c r="C5989" s="13" t="s">
        <v>54</v>
      </c>
      <c r="D5989" t="s">
        <v>87</v>
      </c>
      <c r="E5989" s="14">
        <v>938</v>
      </c>
    </row>
    <row r="5990" spans="1:5">
      <c r="A5990" s="15">
        <v>2022</v>
      </c>
      <c r="B5990" s="13" t="s">
        <v>81</v>
      </c>
      <c r="C5990" s="13" t="s">
        <v>55</v>
      </c>
      <c r="D5990" t="s">
        <v>87</v>
      </c>
      <c r="E5990" s="14">
        <v>308</v>
      </c>
    </row>
    <row r="5991" spans="1:5">
      <c r="A5991" s="15">
        <v>2022</v>
      </c>
      <c r="B5991" s="13" t="s">
        <v>81</v>
      </c>
      <c r="C5991" s="13" t="s">
        <v>56</v>
      </c>
      <c r="D5991" t="s">
        <v>87</v>
      </c>
      <c r="E5991" s="14">
        <v>1073</v>
      </c>
    </row>
    <row r="5992" spans="1:5">
      <c r="A5992" s="15">
        <v>2022</v>
      </c>
      <c r="B5992" s="13" t="s">
        <v>81</v>
      </c>
      <c r="C5992" s="13" t="s">
        <v>57</v>
      </c>
      <c r="D5992" t="s">
        <v>87</v>
      </c>
      <c r="E5992" s="14">
        <v>1641</v>
      </c>
    </row>
    <row r="5993" spans="1:5">
      <c r="A5993" s="15">
        <v>2022</v>
      </c>
      <c r="B5993" s="13" t="s">
        <v>82</v>
      </c>
      <c r="C5993" s="13" t="s">
        <v>58</v>
      </c>
      <c r="D5993" t="s">
        <v>87</v>
      </c>
      <c r="E5993" s="14">
        <v>2408</v>
      </c>
    </row>
    <row r="5994" spans="1:5">
      <c r="A5994" s="15">
        <v>2022</v>
      </c>
      <c r="B5994" s="13" t="s">
        <v>82</v>
      </c>
      <c r="C5994" s="13" t="s">
        <v>59</v>
      </c>
      <c r="D5994" t="s">
        <v>87</v>
      </c>
      <c r="E5994" s="14">
        <v>139</v>
      </c>
    </row>
    <row r="5995" spans="1:5">
      <c r="A5995" s="15">
        <v>2022</v>
      </c>
      <c r="B5995" s="13" t="s">
        <v>82</v>
      </c>
      <c r="C5995" s="13" t="s">
        <v>60</v>
      </c>
      <c r="D5995" t="s">
        <v>87</v>
      </c>
      <c r="E5995" s="14">
        <v>645</v>
      </c>
    </row>
    <row r="5996" spans="1:5">
      <c r="A5996" s="15">
        <v>2022</v>
      </c>
      <c r="B5996" s="13" t="s">
        <v>82</v>
      </c>
      <c r="C5996" s="13" t="s">
        <v>61</v>
      </c>
      <c r="D5996" t="s">
        <v>87</v>
      </c>
      <c r="E5996" s="14">
        <v>0</v>
      </c>
    </row>
    <row r="5997" spans="1:5">
      <c r="A5997" s="15">
        <v>2022</v>
      </c>
      <c r="B5997" s="13" t="s">
        <v>82</v>
      </c>
      <c r="C5997" s="13" t="s">
        <v>62</v>
      </c>
      <c r="D5997" t="s">
        <v>87</v>
      </c>
      <c r="E5997" s="14">
        <v>430</v>
      </c>
    </row>
    <row r="5998" spans="1:5">
      <c r="A5998" s="15">
        <v>2022</v>
      </c>
      <c r="B5998" s="13" t="s">
        <v>82</v>
      </c>
      <c r="C5998" s="13" t="s">
        <v>63</v>
      </c>
      <c r="D5998" t="s">
        <v>87</v>
      </c>
      <c r="E5998" s="14">
        <v>668</v>
      </c>
    </row>
    <row r="5999" spans="1:5">
      <c r="A5999" s="15">
        <v>2022</v>
      </c>
      <c r="B5999" s="13" t="s">
        <v>82</v>
      </c>
      <c r="C5999" s="13" t="s">
        <v>64</v>
      </c>
      <c r="D5999" t="s">
        <v>87</v>
      </c>
      <c r="E5999" s="14">
        <v>1420</v>
      </c>
    </row>
    <row r="6000" spans="1:5">
      <c r="A6000" s="15">
        <v>2022</v>
      </c>
      <c r="B6000" s="13" t="s">
        <v>82</v>
      </c>
      <c r="C6000" s="13" t="s">
        <v>65</v>
      </c>
      <c r="D6000" t="s">
        <v>87</v>
      </c>
      <c r="E6000" s="14">
        <v>783</v>
      </c>
    </row>
    <row r="6001" spans="1:5">
      <c r="A6001" s="15">
        <v>2022</v>
      </c>
      <c r="B6001" s="13" t="s">
        <v>82</v>
      </c>
      <c r="C6001" s="13" t="s">
        <v>66</v>
      </c>
      <c r="D6001" t="s">
        <v>87</v>
      </c>
      <c r="E6001" s="14">
        <v>406</v>
      </c>
    </row>
    <row r="6002" spans="1:5">
      <c r="A6002" s="15">
        <v>2022</v>
      </c>
      <c r="B6002" s="13" t="s">
        <v>83</v>
      </c>
      <c r="C6002" s="13" t="s">
        <v>67</v>
      </c>
      <c r="D6002" t="s">
        <v>87</v>
      </c>
      <c r="E6002" s="14">
        <v>2547</v>
      </c>
    </row>
    <row r="6003" spans="1:5">
      <c r="A6003" s="15">
        <v>2022</v>
      </c>
      <c r="B6003" s="13" t="s">
        <v>83</v>
      </c>
      <c r="C6003" s="13" t="s">
        <v>68</v>
      </c>
      <c r="D6003" t="s">
        <v>87</v>
      </c>
      <c r="E6003" s="14">
        <v>3261</v>
      </c>
    </row>
    <row r="6004" spans="1:5">
      <c r="A6004" s="15">
        <v>2022</v>
      </c>
      <c r="B6004" s="13" t="s">
        <v>83</v>
      </c>
      <c r="C6004" s="13" t="s">
        <v>69</v>
      </c>
      <c r="D6004" t="s">
        <v>87</v>
      </c>
      <c r="E6004" s="14">
        <v>426</v>
      </c>
    </row>
    <row r="6005" spans="1:5">
      <c r="A6005" s="15">
        <v>2022</v>
      </c>
      <c r="B6005" s="13" t="s">
        <v>84</v>
      </c>
      <c r="C6005" s="13" t="s">
        <v>70</v>
      </c>
      <c r="D6005" t="s">
        <v>87</v>
      </c>
      <c r="E6005" s="14">
        <v>3690</v>
      </c>
    </row>
    <row r="6006" spans="1:5">
      <c r="A6006" s="15">
        <v>2022</v>
      </c>
      <c r="B6006" s="13" t="s">
        <v>84</v>
      </c>
      <c r="C6006" s="13" t="s">
        <v>71</v>
      </c>
      <c r="D6006" t="s">
        <v>87</v>
      </c>
      <c r="E6006" s="14">
        <v>3292</v>
      </c>
    </row>
    <row r="6007" spans="1:5">
      <c r="A6007" s="15">
        <v>2022</v>
      </c>
      <c r="B6007" s="13" t="s">
        <v>84</v>
      </c>
      <c r="C6007" s="13" t="s">
        <v>72</v>
      </c>
      <c r="D6007" t="s">
        <v>87</v>
      </c>
      <c r="E6007" s="14">
        <v>2010</v>
      </c>
    </row>
    <row r="6008" spans="1:5">
      <c r="A6008" s="15">
        <v>2022</v>
      </c>
      <c r="B6008" s="13" t="s">
        <v>73</v>
      </c>
      <c r="C6008" s="13" t="s">
        <v>73</v>
      </c>
      <c r="D6008" t="s">
        <v>88</v>
      </c>
      <c r="E6008" s="14">
        <v>626.8024871014685</v>
      </c>
    </row>
    <row r="6009" spans="1:5">
      <c r="A6009" s="15">
        <v>2022</v>
      </c>
      <c r="B6009" s="13" t="s">
        <v>74</v>
      </c>
      <c r="C6009" s="13" t="s">
        <v>74</v>
      </c>
      <c r="D6009" t="s">
        <v>88</v>
      </c>
      <c r="E6009" s="14">
        <v>1748.416093572318</v>
      </c>
    </row>
    <row r="6010" spans="1:5">
      <c r="A6010" s="15">
        <v>2022</v>
      </c>
      <c r="B6010" s="13" t="s">
        <v>75</v>
      </c>
      <c r="C6010" s="13" t="s">
        <v>75</v>
      </c>
      <c r="D6010" t="s">
        <v>88</v>
      </c>
      <c r="E6010" s="14">
        <v>593.86222657525298</v>
      </c>
    </row>
    <row r="6011" spans="1:5">
      <c r="A6011" s="15">
        <v>2022</v>
      </c>
      <c r="B6011" s="13" t="s">
        <v>76</v>
      </c>
      <c r="C6011" s="13" t="s">
        <v>76</v>
      </c>
      <c r="D6011" t="s">
        <v>88</v>
      </c>
      <c r="E6011" s="14">
        <v>728.52143938998279</v>
      </c>
    </row>
    <row r="6012" spans="1:5">
      <c r="A6012" s="15">
        <v>2022</v>
      </c>
      <c r="B6012" s="13" t="s">
        <v>77</v>
      </c>
      <c r="C6012" s="13" t="s">
        <v>77</v>
      </c>
      <c r="D6012" t="s">
        <v>88</v>
      </c>
      <c r="E6012" s="14">
        <v>649.97288013017544</v>
      </c>
    </row>
    <row r="6013" spans="1:5">
      <c r="A6013" s="15">
        <v>2022</v>
      </c>
      <c r="B6013" s="13" t="s">
        <v>78</v>
      </c>
      <c r="C6013" s="13" t="s">
        <v>78</v>
      </c>
      <c r="D6013" t="s">
        <v>88</v>
      </c>
      <c r="E6013" s="14">
        <v>770.36526533425217</v>
      </c>
    </row>
    <row r="6014" spans="1:5">
      <c r="A6014" s="15">
        <v>2022</v>
      </c>
      <c r="B6014" s="13" t="s">
        <v>79</v>
      </c>
      <c r="C6014" s="13" t="s">
        <v>79</v>
      </c>
      <c r="D6014" t="s">
        <v>88</v>
      </c>
      <c r="E6014" s="14">
        <v>641.51738672286615</v>
      </c>
    </row>
    <row r="6015" spans="1:5">
      <c r="A6015" s="15">
        <v>2022</v>
      </c>
      <c r="B6015" s="13" t="s">
        <v>80</v>
      </c>
      <c r="C6015" s="13" t="s">
        <v>80</v>
      </c>
      <c r="D6015" t="s">
        <v>88</v>
      </c>
      <c r="E6015" s="14">
        <v>602.6548672566372</v>
      </c>
    </row>
    <row r="6016" spans="1:5">
      <c r="A6016" s="15">
        <v>2022</v>
      </c>
      <c r="B6016" s="13" t="s">
        <v>81</v>
      </c>
      <c r="C6016" s="13" t="s">
        <v>81</v>
      </c>
      <c r="D6016" t="s">
        <v>88</v>
      </c>
      <c r="E6016" s="14">
        <v>724.21360643745425</v>
      </c>
    </row>
    <row r="6017" spans="1:5">
      <c r="A6017" s="15">
        <v>2022</v>
      </c>
      <c r="B6017" s="13" t="s">
        <v>82</v>
      </c>
      <c r="C6017" s="13" t="s">
        <v>82</v>
      </c>
      <c r="D6017" t="s">
        <v>88</v>
      </c>
      <c r="E6017" s="14">
        <v>731.7564700890963</v>
      </c>
    </row>
    <row r="6018" spans="1:5">
      <c r="A6018" s="15">
        <v>2022</v>
      </c>
      <c r="B6018" s="13" t="s">
        <v>83</v>
      </c>
      <c r="C6018" s="13" t="s">
        <v>83</v>
      </c>
      <c r="D6018" t="s">
        <v>88</v>
      </c>
      <c r="E6018" s="14">
        <v>579.960926597823</v>
      </c>
    </row>
    <row r="6019" spans="1:5">
      <c r="A6019" s="15">
        <v>2022</v>
      </c>
      <c r="B6019" s="13" t="s">
        <v>84</v>
      </c>
      <c r="C6019" s="13" t="s">
        <v>84</v>
      </c>
      <c r="D6019" t="s">
        <v>88</v>
      </c>
      <c r="E6019" s="14">
        <v>649.71098265895955</v>
      </c>
    </row>
    <row r="6020" spans="1:5">
      <c r="A6020" s="15">
        <v>2022</v>
      </c>
      <c r="B6020" s="13" t="s">
        <v>7</v>
      </c>
      <c r="C6020" s="13" t="s">
        <v>7</v>
      </c>
      <c r="D6020" t="s">
        <v>88</v>
      </c>
      <c r="E6020" s="14">
        <v>799.18522160567545</v>
      </c>
    </row>
    <row r="6021" spans="1:5">
      <c r="A6021" s="15">
        <v>2022</v>
      </c>
      <c r="B6021" s="13" t="s">
        <v>73</v>
      </c>
      <c r="C6021" s="13" t="s">
        <v>9</v>
      </c>
      <c r="D6021" t="s">
        <v>88</v>
      </c>
      <c r="E6021" s="14">
        <v>613.01369863013701</v>
      </c>
    </row>
    <row r="6022" spans="1:5">
      <c r="A6022" s="15">
        <v>2022</v>
      </c>
      <c r="B6022" s="13" t="s">
        <v>73</v>
      </c>
      <c r="C6022" s="13" t="s">
        <v>10</v>
      </c>
      <c r="D6022" t="s">
        <v>88</v>
      </c>
      <c r="E6022" s="14">
        <v>518.2879377431907</v>
      </c>
    </row>
    <row r="6023" spans="1:5">
      <c r="A6023" s="15">
        <v>2022</v>
      </c>
      <c r="B6023" s="13" t="s">
        <v>73</v>
      </c>
      <c r="C6023" s="13" t="s">
        <v>11</v>
      </c>
      <c r="D6023" t="s">
        <v>88</v>
      </c>
      <c r="E6023" s="14">
        <v>714.57821457821456</v>
      </c>
    </row>
    <row r="6024" spans="1:5">
      <c r="A6024" s="15">
        <v>2022</v>
      </c>
      <c r="B6024" s="13" t="s">
        <v>73</v>
      </c>
      <c r="C6024" s="13" t="s">
        <v>12</v>
      </c>
      <c r="D6024" t="s">
        <v>88</v>
      </c>
      <c r="E6024" s="14">
        <v>1541.899441340782</v>
      </c>
    </row>
    <row r="6025" spans="1:5">
      <c r="A6025" s="15">
        <v>2022</v>
      </c>
      <c r="B6025" s="13" t="s">
        <v>73</v>
      </c>
      <c r="C6025" s="13" t="s">
        <v>13</v>
      </c>
      <c r="D6025" t="s">
        <v>88</v>
      </c>
      <c r="E6025" s="14">
        <v>511.14413075780084</v>
      </c>
    </row>
    <row r="6026" spans="1:5">
      <c r="A6026" s="15">
        <v>2022</v>
      </c>
      <c r="B6026" s="13" t="s">
        <v>73</v>
      </c>
      <c r="C6026" s="13" t="s">
        <v>14</v>
      </c>
      <c r="D6026" t="s">
        <v>88</v>
      </c>
      <c r="E6026" s="14">
        <v>767.8275290215588</v>
      </c>
    </row>
    <row r="6027" spans="1:5">
      <c r="A6027" s="15">
        <v>2022</v>
      </c>
      <c r="B6027" s="13" t="s">
        <v>73</v>
      </c>
      <c r="C6027" s="13" t="s">
        <v>15</v>
      </c>
      <c r="D6027" t="s">
        <v>88</v>
      </c>
      <c r="E6027" s="14">
        <v>649.45936519009422</v>
      </c>
    </row>
    <row r="6028" spans="1:5">
      <c r="A6028" s="15">
        <v>2022</v>
      </c>
      <c r="B6028" s="13" t="s">
        <v>73</v>
      </c>
      <c r="C6028" s="13" t="s">
        <v>16</v>
      </c>
      <c r="D6028" t="s">
        <v>88</v>
      </c>
      <c r="E6028" s="14">
        <v>540.4451682953312</v>
      </c>
    </row>
    <row r="6029" spans="1:5">
      <c r="A6029" s="15">
        <v>2022</v>
      </c>
      <c r="B6029" s="13" t="s">
        <v>74</v>
      </c>
      <c r="C6029" s="13" t="s">
        <v>17</v>
      </c>
      <c r="D6029" t="s">
        <v>88</v>
      </c>
      <c r="E6029" s="14">
        <v>571.83908045977012</v>
      </c>
    </row>
    <row r="6030" spans="1:5">
      <c r="A6030" s="15">
        <v>2022</v>
      </c>
      <c r="B6030" s="13" t="s">
        <v>74</v>
      </c>
      <c r="C6030" s="13" t="s">
        <v>18</v>
      </c>
      <c r="D6030" t="s">
        <v>88</v>
      </c>
      <c r="E6030" s="14">
        <v>632.56113256113258</v>
      </c>
    </row>
    <row r="6031" spans="1:5">
      <c r="A6031" s="15">
        <v>2022</v>
      </c>
      <c r="B6031" s="13" t="s">
        <v>74</v>
      </c>
      <c r="C6031" s="13" t="s">
        <v>19</v>
      </c>
      <c r="D6031" t="s">
        <v>88</v>
      </c>
      <c r="E6031" s="14">
        <v>319.72441949476911</v>
      </c>
    </row>
    <row r="6032" spans="1:5">
      <c r="A6032" s="15">
        <v>2022</v>
      </c>
      <c r="B6032" s="13" t="s">
        <v>74</v>
      </c>
      <c r="C6032" s="13" t="s">
        <v>20</v>
      </c>
      <c r="D6032" t="s">
        <v>88</v>
      </c>
      <c r="E6032" s="14">
        <v>421.10794175048795</v>
      </c>
    </row>
    <row r="6033" spans="1:5">
      <c r="A6033" s="15">
        <v>2022</v>
      </c>
      <c r="B6033" s="13" t="s">
        <v>74</v>
      </c>
      <c r="C6033" s="13" t="s">
        <v>21</v>
      </c>
      <c r="D6033" t="s">
        <v>88</v>
      </c>
      <c r="E6033" s="14"/>
    </row>
    <row r="6034" spans="1:5">
      <c r="A6034" s="15">
        <v>2022</v>
      </c>
      <c r="B6034" s="13" t="s">
        <v>74</v>
      </c>
      <c r="C6034" s="13" t="s">
        <v>22</v>
      </c>
      <c r="D6034" t="s">
        <v>88</v>
      </c>
      <c r="E6034" s="14">
        <v>357.32838589981446</v>
      </c>
    </row>
    <row r="6035" spans="1:5">
      <c r="A6035" s="15">
        <v>2022</v>
      </c>
      <c r="B6035" s="13" t="s">
        <v>75</v>
      </c>
      <c r="C6035" s="13" t="s">
        <v>23</v>
      </c>
      <c r="D6035" t="s">
        <v>88</v>
      </c>
      <c r="E6035" s="14">
        <v>657.60731521463049</v>
      </c>
    </row>
    <row r="6036" spans="1:5">
      <c r="A6036" s="15">
        <v>2022</v>
      </c>
      <c r="B6036" s="13" t="s">
        <v>75</v>
      </c>
      <c r="C6036" s="13" t="s">
        <v>24</v>
      </c>
      <c r="D6036" t="s">
        <v>88</v>
      </c>
      <c r="E6036" s="14">
        <v>487.2009369248787</v>
      </c>
    </row>
    <row r="6037" spans="1:5">
      <c r="A6037" s="15">
        <v>2022</v>
      </c>
      <c r="B6037" s="13" t="s">
        <v>75</v>
      </c>
      <c r="C6037" s="13" t="s">
        <v>25</v>
      </c>
      <c r="D6037" t="s">
        <v>88</v>
      </c>
      <c r="E6037" s="14"/>
    </row>
    <row r="6038" spans="1:5">
      <c r="A6038" s="15">
        <v>2022</v>
      </c>
      <c r="B6038" s="13" t="s">
        <v>75</v>
      </c>
      <c r="C6038" s="13" t="s">
        <v>26</v>
      </c>
      <c r="D6038" t="s">
        <v>88</v>
      </c>
      <c r="E6038" s="14">
        <v>656.73313914407345</v>
      </c>
    </row>
    <row r="6039" spans="1:5">
      <c r="A6039" s="15">
        <v>2022</v>
      </c>
      <c r="B6039" s="13" t="s">
        <v>75</v>
      </c>
      <c r="C6039" s="13" t="s">
        <v>27</v>
      </c>
      <c r="D6039" t="s">
        <v>88</v>
      </c>
      <c r="E6039" s="14">
        <v>604.73411154345001</v>
      </c>
    </row>
    <row r="6040" spans="1:5">
      <c r="A6040" s="15">
        <v>2022</v>
      </c>
      <c r="B6040" s="13" t="s">
        <v>75</v>
      </c>
      <c r="C6040" s="13" t="s">
        <v>28</v>
      </c>
      <c r="D6040" t="s">
        <v>88</v>
      </c>
      <c r="E6040" s="14">
        <v>475.03201024327785</v>
      </c>
    </row>
    <row r="6041" spans="1:5">
      <c r="A6041" s="15">
        <v>2022</v>
      </c>
      <c r="B6041" s="13" t="s">
        <v>76</v>
      </c>
      <c r="C6041" s="13" t="s">
        <v>29</v>
      </c>
      <c r="D6041" t="s">
        <v>88</v>
      </c>
      <c r="E6041" s="14">
        <v>617.84365010171462</v>
      </c>
    </row>
    <row r="6042" spans="1:5">
      <c r="A6042" s="15">
        <v>2022</v>
      </c>
      <c r="B6042" s="13" t="s">
        <v>76</v>
      </c>
      <c r="C6042" s="13" t="s">
        <v>30</v>
      </c>
      <c r="D6042" t="s">
        <v>88</v>
      </c>
      <c r="E6042" s="14">
        <v>616.38060825052696</v>
      </c>
    </row>
    <row r="6043" spans="1:5">
      <c r="A6043" s="15">
        <v>2022</v>
      </c>
      <c r="B6043" s="13" t="s">
        <v>76</v>
      </c>
      <c r="C6043" s="13" t="s">
        <v>31</v>
      </c>
      <c r="D6043" t="s">
        <v>88</v>
      </c>
      <c r="E6043" s="14">
        <v>534.26975799627689</v>
      </c>
    </row>
    <row r="6044" spans="1:5">
      <c r="A6044" s="15">
        <v>2022</v>
      </c>
      <c r="B6044" s="13" t="s">
        <v>76</v>
      </c>
      <c r="C6044" s="13" t="s">
        <v>32</v>
      </c>
      <c r="D6044" t="s">
        <v>88</v>
      </c>
      <c r="E6044" s="14">
        <v>504.22535211267603</v>
      </c>
    </row>
    <row r="6045" spans="1:5">
      <c r="A6045" s="15">
        <v>2022</v>
      </c>
      <c r="B6045" s="13" t="s">
        <v>76</v>
      </c>
      <c r="C6045" s="13" t="s">
        <v>33</v>
      </c>
      <c r="D6045" t="s">
        <v>88</v>
      </c>
      <c r="E6045" s="14"/>
    </row>
    <row r="6046" spans="1:5">
      <c r="A6046" s="15">
        <v>2022</v>
      </c>
      <c r="B6046" s="13" t="s">
        <v>76</v>
      </c>
      <c r="C6046" s="13" t="s">
        <v>34</v>
      </c>
      <c r="D6046" t="s">
        <v>88</v>
      </c>
      <c r="E6046" s="14">
        <v>504.7801147227533</v>
      </c>
    </row>
    <row r="6047" spans="1:5">
      <c r="A6047" s="15">
        <v>2022</v>
      </c>
      <c r="B6047" s="13" t="s">
        <v>76</v>
      </c>
      <c r="C6047" s="13" t="s">
        <v>35</v>
      </c>
      <c r="D6047" t="s">
        <v>88</v>
      </c>
      <c r="E6047" s="14">
        <v>649.46236559139777</v>
      </c>
    </row>
    <row r="6048" spans="1:5">
      <c r="A6048" s="15">
        <v>2022</v>
      </c>
      <c r="B6048" s="13" t="s">
        <v>76</v>
      </c>
      <c r="C6048" s="13" t="s">
        <v>36</v>
      </c>
      <c r="D6048" t="s">
        <v>88</v>
      </c>
      <c r="E6048" s="14"/>
    </row>
    <row r="6049" spans="1:5">
      <c r="A6049" s="15">
        <v>2022</v>
      </c>
      <c r="B6049" s="13" t="s">
        <v>77</v>
      </c>
      <c r="C6049" s="13" t="s">
        <v>37</v>
      </c>
      <c r="D6049" t="s">
        <v>88</v>
      </c>
      <c r="E6049" s="14">
        <v>656.07064017660048</v>
      </c>
    </row>
    <row r="6050" spans="1:5">
      <c r="A6050" s="15">
        <v>2022</v>
      </c>
      <c r="B6050" s="13" t="s">
        <v>77</v>
      </c>
      <c r="C6050" s="13" t="s">
        <v>38</v>
      </c>
      <c r="D6050" t="s">
        <v>88</v>
      </c>
      <c r="E6050" s="14">
        <v>625.45235223160432</v>
      </c>
    </row>
    <row r="6051" spans="1:5">
      <c r="A6051" s="15">
        <v>2022</v>
      </c>
      <c r="B6051" s="13" t="s">
        <v>77</v>
      </c>
      <c r="C6051" s="13" t="s">
        <v>39</v>
      </c>
      <c r="D6051" t="s">
        <v>88</v>
      </c>
      <c r="E6051" s="14">
        <v>722.3677317967522</v>
      </c>
    </row>
    <row r="6052" spans="1:5">
      <c r="A6052" s="15">
        <v>2022</v>
      </c>
      <c r="B6052" s="13" t="s">
        <v>77</v>
      </c>
      <c r="C6052" s="13" t="s">
        <v>40</v>
      </c>
      <c r="D6052" t="s">
        <v>88</v>
      </c>
      <c r="E6052" s="14">
        <v>771.98697068403908</v>
      </c>
    </row>
    <row r="6053" spans="1:5">
      <c r="A6053" s="15">
        <v>2022</v>
      </c>
      <c r="B6053" s="13" t="s">
        <v>77</v>
      </c>
      <c r="C6053" s="13" t="s">
        <v>41</v>
      </c>
      <c r="D6053" t="s">
        <v>88</v>
      </c>
      <c r="E6053" s="14">
        <v>600.74374577417177</v>
      </c>
    </row>
    <row r="6054" spans="1:5">
      <c r="A6054" s="15">
        <v>2022</v>
      </c>
      <c r="B6054" s="13" t="s">
        <v>78</v>
      </c>
      <c r="C6054" s="13" t="s">
        <v>42</v>
      </c>
      <c r="D6054" t="s">
        <v>88</v>
      </c>
      <c r="E6054" s="14">
        <v>712.71651880016896</v>
      </c>
    </row>
    <row r="6055" spans="1:5">
      <c r="A6055" s="15">
        <v>2022</v>
      </c>
      <c r="B6055" s="13" t="s">
        <v>78</v>
      </c>
      <c r="C6055" s="13" t="s">
        <v>43</v>
      </c>
      <c r="D6055" t="s">
        <v>88</v>
      </c>
      <c r="E6055" s="14">
        <v>860.7983623336745</v>
      </c>
    </row>
    <row r="6056" spans="1:5">
      <c r="A6056" s="15">
        <v>2022</v>
      </c>
      <c r="B6056" s="13" t="s">
        <v>78</v>
      </c>
      <c r="C6056" s="13" t="s">
        <v>44</v>
      </c>
      <c r="D6056" t="s">
        <v>88</v>
      </c>
      <c r="E6056" s="14">
        <v>743.00699300699307</v>
      </c>
    </row>
    <row r="6057" spans="1:5">
      <c r="A6057" s="15">
        <v>2022</v>
      </c>
      <c r="B6057" s="13" t="s">
        <v>78</v>
      </c>
      <c r="C6057" s="13" t="s">
        <v>45</v>
      </c>
      <c r="D6057" t="s">
        <v>88</v>
      </c>
      <c r="E6057" s="14">
        <v>866.2790697674418</v>
      </c>
    </row>
    <row r="6058" spans="1:5">
      <c r="A6058" s="15">
        <v>2022</v>
      </c>
      <c r="B6058" s="13" t="s">
        <v>78</v>
      </c>
      <c r="C6058" s="13" t="s">
        <v>46</v>
      </c>
      <c r="D6058" t="s">
        <v>88</v>
      </c>
      <c r="E6058" s="14">
        <v>847.07903780068727</v>
      </c>
    </row>
    <row r="6059" spans="1:5">
      <c r="A6059" s="15">
        <v>2022</v>
      </c>
      <c r="B6059" s="13" t="s">
        <v>78</v>
      </c>
      <c r="C6059" s="13" t="s">
        <v>47</v>
      </c>
      <c r="D6059" t="s">
        <v>88</v>
      </c>
      <c r="E6059" s="14">
        <v>764.60837132200572</v>
      </c>
    </row>
    <row r="6060" spans="1:5">
      <c r="A6060" s="15">
        <v>2022</v>
      </c>
      <c r="B6060" s="13" t="s">
        <v>79</v>
      </c>
      <c r="C6060" s="13" t="s">
        <v>48</v>
      </c>
      <c r="D6060" t="s">
        <v>88</v>
      </c>
      <c r="E6060" s="14">
        <v>680.06892590465247</v>
      </c>
    </row>
    <row r="6061" spans="1:5">
      <c r="A6061" s="15">
        <v>2022</v>
      </c>
      <c r="B6061" s="13" t="s">
        <v>79</v>
      </c>
      <c r="C6061" s="13" t="s">
        <v>49</v>
      </c>
      <c r="D6061" t="s">
        <v>88</v>
      </c>
      <c r="E6061" s="14">
        <v>619.1744340878829</v>
      </c>
    </row>
    <row r="6062" spans="1:5">
      <c r="A6062" s="15">
        <v>2022</v>
      </c>
      <c r="B6062" s="13" t="s">
        <v>80</v>
      </c>
      <c r="C6062" s="13" t="s">
        <v>50</v>
      </c>
      <c r="D6062" t="s">
        <v>88</v>
      </c>
      <c r="E6062" s="14">
        <v>621.875</v>
      </c>
    </row>
    <row r="6063" spans="1:5">
      <c r="A6063" s="15">
        <v>2022</v>
      </c>
      <c r="B6063" s="13" t="s">
        <v>80</v>
      </c>
      <c r="C6063" s="13" t="s">
        <v>51</v>
      </c>
      <c r="D6063" t="s">
        <v>88</v>
      </c>
      <c r="E6063" s="14">
        <v>586.6829070239545</v>
      </c>
    </row>
    <row r="6064" spans="1:5">
      <c r="A6064" s="15">
        <v>2022</v>
      </c>
      <c r="B6064" s="13" t="s">
        <v>80</v>
      </c>
      <c r="C6064" s="13" t="s">
        <v>52</v>
      </c>
      <c r="D6064" t="s">
        <v>88</v>
      </c>
      <c r="E6064" s="14">
        <v>608.06553245116572</v>
      </c>
    </row>
    <row r="6065" spans="1:5">
      <c r="A6065" s="15">
        <v>2022</v>
      </c>
      <c r="B6065" s="13" t="s">
        <v>80</v>
      </c>
      <c r="C6065" s="13" t="s">
        <v>53</v>
      </c>
      <c r="D6065" t="s">
        <v>88</v>
      </c>
      <c r="E6065" s="14">
        <v>0</v>
      </c>
    </row>
    <row r="6066" spans="1:5">
      <c r="A6066" s="15">
        <v>2022</v>
      </c>
      <c r="B6066" s="13" t="s">
        <v>81</v>
      </c>
      <c r="C6066" s="13" t="s">
        <v>54</v>
      </c>
      <c r="D6066" t="s">
        <v>88</v>
      </c>
      <c r="E6066" s="14">
        <v>619.55085865257593</v>
      </c>
    </row>
    <row r="6067" spans="1:5">
      <c r="A6067" s="15">
        <v>2022</v>
      </c>
      <c r="B6067" s="13" t="s">
        <v>81</v>
      </c>
      <c r="C6067" s="13" t="s">
        <v>55</v>
      </c>
      <c r="D6067" t="s">
        <v>88</v>
      </c>
      <c r="E6067" s="14">
        <v>0</v>
      </c>
    </row>
    <row r="6068" spans="1:5">
      <c r="A6068" s="15">
        <v>2022</v>
      </c>
      <c r="B6068" s="13" t="s">
        <v>81</v>
      </c>
      <c r="C6068" s="13" t="s">
        <v>56</v>
      </c>
      <c r="D6068" t="s">
        <v>88</v>
      </c>
      <c r="E6068" s="14">
        <v>660.30769230769226</v>
      </c>
    </row>
    <row r="6069" spans="1:5">
      <c r="A6069" s="15">
        <v>2022</v>
      </c>
      <c r="B6069" s="13" t="s">
        <v>81</v>
      </c>
      <c r="C6069" s="13" t="s">
        <v>57</v>
      </c>
      <c r="D6069" t="s">
        <v>88</v>
      </c>
      <c r="E6069" s="14">
        <v>760.77885952712097</v>
      </c>
    </row>
    <row r="6070" spans="1:5">
      <c r="A6070" s="15">
        <v>2022</v>
      </c>
      <c r="B6070" s="13" t="s">
        <v>82</v>
      </c>
      <c r="C6070" s="13" t="s">
        <v>58</v>
      </c>
      <c r="D6070" t="s">
        <v>88</v>
      </c>
      <c r="E6070" s="14">
        <v>763.23296354992078</v>
      </c>
    </row>
    <row r="6071" spans="1:5">
      <c r="A6071" s="15">
        <v>2022</v>
      </c>
      <c r="B6071" s="13" t="s">
        <v>82</v>
      </c>
      <c r="C6071" s="13" t="s">
        <v>59</v>
      </c>
      <c r="D6071" t="s">
        <v>88</v>
      </c>
      <c r="E6071" s="14">
        <v>1241.0714285714287</v>
      </c>
    </row>
    <row r="6072" spans="1:5">
      <c r="A6072" s="15">
        <v>2022</v>
      </c>
      <c r="B6072" s="13" t="s">
        <v>82</v>
      </c>
      <c r="C6072" s="13" t="s">
        <v>60</v>
      </c>
      <c r="D6072" t="s">
        <v>88</v>
      </c>
      <c r="E6072" s="14">
        <v>678.23343848580441</v>
      </c>
    </row>
    <row r="6073" spans="1:5">
      <c r="A6073" s="15">
        <v>2022</v>
      </c>
      <c r="B6073" s="13" t="s">
        <v>82</v>
      </c>
      <c r="C6073" s="13" t="s">
        <v>61</v>
      </c>
      <c r="D6073" t="s">
        <v>88</v>
      </c>
      <c r="E6073" s="14">
        <v>0</v>
      </c>
    </row>
    <row r="6074" spans="1:5">
      <c r="A6074" s="15">
        <v>2022</v>
      </c>
      <c r="B6074" s="13" t="s">
        <v>82</v>
      </c>
      <c r="C6074" s="13" t="s">
        <v>62</v>
      </c>
      <c r="D6074" t="s">
        <v>88</v>
      </c>
      <c r="E6074" s="14">
        <v>794.82439926062841</v>
      </c>
    </row>
    <row r="6075" spans="1:5">
      <c r="A6075" s="15">
        <v>2022</v>
      </c>
      <c r="B6075" s="13" t="s">
        <v>82</v>
      </c>
      <c r="C6075" s="13" t="s">
        <v>63</v>
      </c>
      <c r="D6075" t="s">
        <v>88</v>
      </c>
      <c r="E6075" s="14">
        <v>695.10926118626423</v>
      </c>
    </row>
    <row r="6076" spans="1:5">
      <c r="A6076" s="15">
        <v>2022</v>
      </c>
      <c r="B6076" s="13" t="s">
        <v>82</v>
      </c>
      <c r="C6076" s="13" t="s">
        <v>64</v>
      </c>
      <c r="D6076" t="s">
        <v>88</v>
      </c>
      <c r="E6076" s="14">
        <v>674.26400759734099</v>
      </c>
    </row>
    <row r="6077" spans="1:5">
      <c r="A6077" s="15">
        <v>2022</v>
      </c>
      <c r="B6077" s="13" t="s">
        <v>82</v>
      </c>
      <c r="C6077" s="13" t="s">
        <v>65</v>
      </c>
      <c r="D6077" t="s">
        <v>88</v>
      </c>
      <c r="E6077" s="14">
        <v>724.32932469935236</v>
      </c>
    </row>
    <row r="6078" spans="1:5">
      <c r="A6078" s="15">
        <v>2022</v>
      </c>
      <c r="B6078" s="13" t="s">
        <v>82</v>
      </c>
      <c r="C6078" s="13" t="s">
        <v>66</v>
      </c>
      <c r="D6078" t="s">
        <v>88</v>
      </c>
      <c r="E6078" s="14">
        <v>779.27063339731285</v>
      </c>
    </row>
    <row r="6079" spans="1:5">
      <c r="A6079" s="15">
        <v>2022</v>
      </c>
      <c r="B6079" s="13" t="s">
        <v>83</v>
      </c>
      <c r="C6079" s="13" t="s">
        <v>67</v>
      </c>
      <c r="D6079" t="s">
        <v>88</v>
      </c>
      <c r="E6079" s="14">
        <v>556.47804238584229</v>
      </c>
    </row>
    <row r="6080" spans="1:5">
      <c r="A6080" s="15">
        <v>2022</v>
      </c>
      <c r="B6080" s="13" t="s">
        <v>83</v>
      </c>
      <c r="C6080" s="13" t="s">
        <v>68</v>
      </c>
      <c r="D6080" t="s">
        <v>88</v>
      </c>
      <c r="E6080" s="14">
        <v>573.41304730086165</v>
      </c>
    </row>
    <row r="6081" spans="1:5">
      <c r="A6081" s="15">
        <v>2022</v>
      </c>
      <c r="B6081" s="13" t="s">
        <v>83</v>
      </c>
      <c r="C6081" s="13" t="s">
        <v>69</v>
      </c>
      <c r="D6081" t="s">
        <v>88</v>
      </c>
      <c r="E6081" s="14">
        <v>878.35051546391753</v>
      </c>
    </row>
    <row r="6082" spans="1:5">
      <c r="A6082" s="15">
        <v>2022</v>
      </c>
      <c r="B6082" s="13" t="s">
        <v>84</v>
      </c>
      <c r="C6082" s="13" t="s">
        <v>70</v>
      </c>
      <c r="D6082" t="s">
        <v>88</v>
      </c>
      <c r="E6082" s="14">
        <v>622.57465834317532</v>
      </c>
    </row>
    <row r="6083" spans="1:5">
      <c r="A6083" s="15">
        <v>2022</v>
      </c>
      <c r="B6083" s="13" t="s">
        <v>84</v>
      </c>
      <c r="C6083" s="13" t="s">
        <v>71</v>
      </c>
      <c r="D6083" t="s">
        <v>88</v>
      </c>
      <c r="E6083" s="14">
        <v>619.84560346450769</v>
      </c>
    </row>
    <row r="6084" spans="1:5">
      <c r="A6084" s="15">
        <v>2022</v>
      </c>
      <c r="B6084" s="13" t="s">
        <v>84</v>
      </c>
      <c r="C6084" s="13" t="s">
        <v>72</v>
      </c>
      <c r="D6084" t="s">
        <v>88</v>
      </c>
      <c r="E6084" s="14">
        <v>772.48270561106835</v>
      </c>
    </row>
    <row r="6085" spans="1:5">
      <c r="A6085" s="15">
        <v>2022</v>
      </c>
      <c r="B6085" s="13" t="s">
        <v>73</v>
      </c>
      <c r="C6085" s="13" t="s">
        <v>73</v>
      </c>
      <c r="D6085" t="s">
        <v>89</v>
      </c>
      <c r="E6085" s="14">
        <v>7645</v>
      </c>
    </row>
    <row r="6086" spans="1:5">
      <c r="A6086" s="15">
        <v>2022</v>
      </c>
      <c r="B6086" s="13" t="s">
        <v>74</v>
      </c>
      <c r="C6086" s="13" t="s">
        <v>74</v>
      </c>
      <c r="D6086" t="s">
        <v>89</v>
      </c>
      <c r="E6086" s="14">
        <v>30922</v>
      </c>
    </row>
    <row r="6087" spans="1:5">
      <c r="A6087" s="15">
        <v>2022</v>
      </c>
      <c r="B6087" s="13" t="s">
        <v>75</v>
      </c>
      <c r="C6087" s="13" t="s">
        <v>75</v>
      </c>
      <c r="D6087" t="s">
        <v>89</v>
      </c>
      <c r="E6087" s="14">
        <v>10911</v>
      </c>
    </row>
    <row r="6088" spans="1:5">
      <c r="A6088" s="15">
        <v>2022</v>
      </c>
      <c r="B6088" s="13" t="s">
        <v>76</v>
      </c>
      <c r="C6088" s="13" t="s">
        <v>76</v>
      </c>
      <c r="D6088" t="s">
        <v>89</v>
      </c>
      <c r="E6088" s="14">
        <v>11574</v>
      </c>
    </row>
    <row r="6089" spans="1:5">
      <c r="A6089" s="15">
        <v>2022</v>
      </c>
      <c r="B6089" s="13" t="s">
        <v>77</v>
      </c>
      <c r="C6089" s="13" t="s">
        <v>77</v>
      </c>
      <c r="D6089" t="s">
        <v>89</v>
      </c>
      <c r="E6089" s="14">
        <v>6035</v>
      </c>
    </row>
    <row r="6090" spans="1:5">
      <c r="A6090" s="15">
        <v>2022</v>
      </c>
      <c r="B6090" s="13" t="s">
        <v>78</v>
      </c>
      <c r="C6090" s="13" t="s">
        <v>78</v>
      </c>
      <c r="D6090" t="s">
        <v>89</v>
      </c>
      <c r="E6090" s="14">
        <v>4315</v>
      </c>
    </row>
    <row r="6091" spans="1:5">
      <c r="A6091" s="15">
        <v>2022</v>
      </c>
      <c r="B6091" s="13" t="s">
        <v>79</v>
      </c>
      <c r="C6091" s="13" t="s">
        <v>79</v>
      </c>
      <c r="D6091" t="s">
        <v>89</v>
      </c>
      <c r="E6091" s="14">
        <v>2506</v>
      </c>
    </row>
    <row r="6092" spans="1:5">
      <c r="A6092" s="15">
        <v>2022</v>
      </c>
      <c r="B6092" s="13" t="s">
        <v>80</v>
      </c>
      <c r="C6092" s="13" t="s">
        <v>80</v>
      </c>
      <c r="D6092" t="s">
        <v>89</v>
      </c>
      <c r="E6092" s="14">
        <v>2875</v>
      </c>
    </row>
    <row r="6093" spans="1:5">
      <c r="A6093" s="15">
        <v>2022</v>
      </c>
      <c r="B6093" s="13" t="s">
        <v>81</v>
      </c>
      <c r="C6093" s="13" t="s">
        <v>81</v>
      </c>
      <c r="D6093" t="s">
        <v>89</v>
      </c>
      <c r="E6093" s="14">
        <v>3207</v>
      </c>
    </row>
    <row r="6094" spans="1:5">
      <c r="A6094" s="15">
        <v>2022</v>
      </c>
      <c r="B6094" s="13" t="s">
        <v>82</v>
      </c>
      <c r="C6094" s="13" t="s">
        <v>82</v>
      </c>
      <c r="D6094" t="s">
        <v>89</v>
      </c>
      <c r="E6094" s="14">
        <v>5652</v>
      </c>
    </row>
    <row r="6095" spans="1:5">
      <c r="A6095" s="15">
        <v>2022</v>
      </c>
      <c r="B6095" s="13" t="s">
        <v>83</v>
      </c>
      <c r="C6095" s="13" t="s">
        <v>83</v>
      </c>
      <c r="D6095" t="s">
        <v>89</v>
      </c>
      <c r="E6095" s="14">
        <v>5468</v>
      </c>
    </row>
    <row r="6096" spans="1:5">
      <c r="A6096" s="15">
        <v>2022</v>
      </c>
      <c r="B6096" s="13" t="s">
        <v>84</v>
      </c>
      <c r="C6096" s="13" t="s">
        <v>84</v>
      </c>
      <c r="D6096" t="s">
        <v>89</v>
      </c>
      <c r="E6096" s="14">
        <v>7618</v>
      </c>
    </row>
    <row r="6097" spans="1:5">
      <c r="A6097" s="15">
        <v>2022</v>
      </c>
      <c r="B6097" s="13" t="s">
        <v>7</v>
      </c>
      <c r="C6097" s="13" t="s">
        <v>7</v>
      </c>
      <c r="D6097" t="s">
        <v>89</v>
      </c>
      <c r="E6097" s="14">
        <v>98744</v>
      </c>
    </row>
    <row r="6098" spans="1:5">
      <c r="A6098" s="15">
        <v>2022</v>
      </c>
      <c r="B6098" s="13" t="s">
        <v>73</v>
      </c>
      <c r="C6098" s="13" t="s">
        <v>9</v>
      </c>
      <c r="D6098" t="s">
        <v>89</v>
      </c>
      <c r="E6098" s="14">
        <v>307</v>
      </c>
    </row>
    <row r="6099" spans="1:5">
      <c r="A6099" s="15">
        <v>2022</v>
      </c>
      <c r="B6099" s="13" t="s">
        <v>73</v>
      </c>
      <c r="C6099" s="13" t="s">
        <v>10</v>
      </c>
      <c r="D6099" t="s">
        <v>89</v>
      </c>
      <c r="E6099" s="14">
        <v>534</v>
      </c>
    </row>
    <row r="6100" spans="1:5">
      <c r="A6100" s="15">
        <v>2022</v>
      </c>
      <c r="B6100" s="13" t="s">
        <v>73</v>
      </c>
      <c r="C6100" s="13" t="s">
        <v>11</v>
      </c>
      <c r="D6100" t="s">
        <v>89</v>
      </c>
      <c r="E6100" s="14">
        <v>1251</v>
      </c>
    </row>
    <row r="6101" spans="1:5">
      <c r="A6101" s="15">
        <v>2022</v>
      </c>
      <c r="B6101" s="13" t="s">
        <v>73</v>
      </c>
      <c r="C6101" s="13" t="s">
        <v>12</v>
      </c>
      <c r="D6101" t="s">
        <v>89</v>
      </c>
      <c r="E6101" s="14">
        <v>335</v>
      </c>
    </row>
    <row r="6102" spans="1:5">
      <c r="A6102" s="15">
        <v>2022</v>
      </c>
      <c r="B6102" s="13" t="s">
        <v>73</v>
      </c>
      <c r="C6102" s="13" t="s">
        <v>13</v>
      </c>
      <c r="D6102" t="s">
        <v>89</v>
      </c>
      <c r="E6102" s="14">
        <v>1166</v>
      </c>
    </row>
    <row r="6103" spans="1:5">
      <c r="A6103" s="15">
        <v>2022</v>
      </c>
      <c r="B6103" s="13" t="s">
        <v>73</v>
      </c>
      <c r="C6103" s="13" t="s">
        <v>14</v>
      </c>
      <c r="D6103" t="s">
        <v>89</v>
      </c>
      <c r="E6103" s="14">
        <v>753</v>
      </c>
    </row>
    <row r="6104" spans="1:5">
      <c r="A6104" s="15">
        <v>2022</v>
      </c>
      <c r="B6104" s="13" t="s">
        <v>73</v>
      </c>
      <c r="C6104" s="13" t="s">
        <v>15</v>
      </c>
      <c r="D6104" t="s">
        <v>89</v>
      </c>
      <c r="E6104" s="14">
        <v>1591</v>
      </c>
    </row>
    <row r="6105" spans="1:5">
      <c r="A6105" s="15">
        <v>2022</v>
      </c>
      <c r="B6105" s="13" t="s">
        <v>73</v>
      </c>
      <c r="C6105" s="13" t="s">
        <v>16</v>
      </c>
      <c r="D6105" t="s">
        <v>89</v>
      </c>
      <c r="E6105" s="14">
        <v>1708</v>
      </c>
    </row>
    <row r="6106" spans="1:5">
      <c r="A6106" s="15">
        <v>2022</v>
      </c>
      <c r="B6106" s="13" t="s">
        <v>74</v>
      </c>
      <c r="C6106" s="13" t="s">
        <v>17</v>
      </c>
      <c r="D6106" t="s">
        <v>89</v>
      </c>
      <c r="E6106" s="14">
        <v>818</v>
      </c>
    </row>
    <row r="6107" spans="1:5">
      <c r="A6107" s="15">
        <v>2022</v>
      </c>
      <c r="B6107" s="13" t="s">
        <v>74</v>
      </c>
      <c r="C6107" s="13" t="s">
        <v>18</v>
      </c>
      <c r="D6107" t="s">
        <v>89</v>
      </c>
      <c r="E6107" s="14">
        <v>722</v>
      </c>
    </row>
    <row r="6108" spans="1:5">
      <c r="A6108" s="15">
        <v>2022</v>
      </c>
      <c r="B6108" s="13" t="s">
        <v>74</v>
      </c>
      <c r="C6108" s="13" t="s">
        <v>19</v>
      </c>
      <c r="D6108" t="s">
        <v>89</v>
      </c>
      <c r="E6108" s="14">
        <v>1186</v>
      </c>
    </row>
    <row r="6109" spans="1:5">
      <c r="A6109" s="15">
        <v>2022</v>
      </c>
      <c r="B6109" s="13" t="s">
        <v>74</v>
      </c>
      <c r="C6109" s="13" t="s">
        <v>20</v>
      </c>
      <c r="D6109" t="s">
        <v>89</v>
      </c>
      <c r="E6109" s="14">
        <v>2561</v>
      </c>
    </row>
    <row r="6110" spans="1:5">
      <c r="A6110" s="15">
        <v>2022</v>
      </c>
      <c r="B6110" s="13" t="s">
        <v>74</v>
      </c>
      <c r="C6110" s="13" t="s">
        <v>21</v>
      </c>
      <c r="D6110" t="s">
        <v>89</v>
      </c>
      <c r="E6110" s="14">
        <v>24754</v>
      </c>
    </row>
    <row r="6111" spans="1:5">
      <c r="A6111" s="15">
        <v>2022</v>
      </c>
      <c r="B6111" s="13" t="s">
        <v>74</v>
      </c>
      <c r="C6111" s="13" t="s">
        <v>22</v>
      </c>
      <c r="D6111" t="s">
        <v>89</v>
      </c>
      <c r="E6111" s="14">
        <v>881</v>
      </c>
    </row>
    <row r="6112" spans="1:5">
      <c r="A6112" s="15">
        <v>2022</v>
      </c>
      <c r="B6112" s="13" t="s">
        <v>75</v>
      </c>
      <c r="C6112" s="13" t="s">
        <v>23</v>
      </c>
      <c r="D6112" t="s">
        <v>89</v>
      </c>
      <c r="E6112" s="14">
        <v>2247</v>
      </c>
    </row>
    <row r="6113" spans="1:5">
      <c r="A6113" s="15">
        <v>2022</v>
      </c>
      <c r="B6113" s="13" t="s">
        <v>75</v>
      </c>
      <c r="C6113" s="13" t="s">
        <v>24</v>
      </c>
      <c r="D6113" t="s">
        <v>89</v>
      </c>
      <c r="E6113" s="14">
        <v>2555</v>
      </c>
    </row>
    <row r="6114" spans="1:5">
      <c r="A6114" s="15">
        <v>2022</v>
      </c>
      <c r="B6114" s="13" t="s">
        <v>75</v>
      </c>
      <c r="C6114" s="13" t="s">
        <v>25</v>
      </c>
      <c r="D6114" t="s">
        <v>89</v>
      </c>
      <c r="E6114" s="14">
        <v>360</v>
      </c>
    </row>
    <row r="6115" spans="1:5">
      <c r="A6115" s="15">
        <v>2022</v>
      </c>
      <c r="B6115" s="13" t="s">
        <v>75</v>
      </c>
      <c r="C6115" s="13" t="s">
        <v>26</v>
      </c>
      <c r="D6115" t="s">
        <v>89</v>
      </c>
      <c r="E6115" s="14">
        <v>2492</v>
      </c>
    </row>
    <row r="6116" spans="1:5">
      <c r="A6116" s="15">
        <v>2022</v>
      </c>
      <c r="B6116" s="13" t="s">
        <v>75</v>
      </c>
      <c r="C6116" s="13" t="s">
        <v>27</v>
      </c>
      <c r="D6116" t="s">
        <v>89</v>
      </c>
      <c r="E6116" s="14">
        <v>1603</v>
      </c>
    </row>
    <row r="6117" spans="1:5">
      <c r="A6117" s="15">
        <v>2022</v>
      </c>
      <c r="B6117" s="13" t="s">
        <v>75</v>
      </c>
      <c r="C6117" s="13" t="s">
        <v>28</v>
      </c>
      <c r="D6117" t="s">
        <v>89</v>
      </c>
      <c r="E6117" s="14">
        <v>1654</v>
      </c>
    </row>
    <row r="6118" spans="1:5">
      <c r="A6118" s="15">
        <v>2022</v>
      </c>
      <c r="B6118" s="13" t="s">
        <v>76</v>
      </c>
      <c r="C6118" s="13" t="s">
        <v>29</v>
      </c>
      <c r="D6118" t="s">
        <v>89</v>
      </c>
      <c r="E6118" s="14">
        <v>1817</v>
      </c>
    </row>
    <row r="6119" spans="1:5">
      <c r="A6119" s="15">
        <v>2022</v>
      </c>
      <c r="B6119" s="13" t="s">
        <v>76</v>
      </c>
      <c r="C6119" s="13" t="s">
        <v>30</v>
      </c>
      <c r="D6119" t="s">
        <v>89</v>
      </c>
      <c r="E6119" s="14">
        <v>1757</v>
      </c>
    </row>
    <row r="6120" spans="1:5">
      <c r="A6120" s="15">
        <v>2022</v>
      </c>
      <c r="B6120" s="13" t="s">
        <v>76</v>
      </c>
      <c r="C6120" s="13" t="s">
        <v>31</v>
      </c>
      <c r="D6120" t="s">
        <v>89</v>
      </c>
      <c r="E6120" s="14">
        <v>2776</v>
      </c>
    </row>
    <row r="6121" spans="1:5">
      <c r="A6121" s="15">
        <v>2022</v>
      </c>
      <c r="B6121" s="13" t="s">
        <v>76</v>
      </c>
      <c r="C6121" s="13" t="s">
        <v>32</v>
      </c>
      <c r="D6121" t="s">
        <v>89</v>
      </c>
      <c r="E6121" s="14">
        <v>1890</v>
      </c>
    </row>
    <row r="6122" spans="1:5">
      <c r="A6122" s="15">
        <v>2022</v>
      </c>
      <c r="B6122" s="13" t="s">
        <v>76</v>
      </c>
      <c r="C6122" s="13" t="s">
        <v>33</v>
      </c>
      <c r="D6122" t="s">
        <v>89</v>
      </c>
      <c r="E6122" s="14">
        <v>2247</v>
      </c>
    </row>
    <row r="6123" spans="1:5">
      <c r="A6123" s="15">
        <v>2022</v>
      </c>
      <c r="B6123" s="13" t="s">
        <v>76</v>
      </c>
      <c r="C6123" s="13" t="s">
        <v>34</v>
      </c>
      <c r="D6123" t="s">
        <v>89</v>
      </c>
      <c r="E6123" s="14">
        <v>429</v>
      </c>
    </row>
    <row r="6124" spans="1:5">
      <c r="A6124" s="15">
        <v>2022</v>
      </c>
      <c r="B6124" s="13" t="s">
        <v>76</v>
      </c>
      <c r="C6124" s="13" t="s">
        <v>35</v>
      </c>
      <c r="D6124" t="s">
        <v>89</v>
      </c>
      <c r="E6124" s="14">
        <v>483</v>
      </c>
    </row>
    <row r="6125" spans="1:5">
      <c r="A6125" s="15">
        <v>2022</v>
      </c>
      <c r="B6125" s="13" t="s">
        <v>76</v>
      </c>
      <c r="C6125" s="13" t="s">
        <v>36</v>
      </c>
      <c r="D6125" t="s">
        <v>89</v>
      </c>
      <c r="E6125" s="14">
        <v>175</v>
      </c>
    </row>
    <row r="6126" spans="1:5">
      <c r="A6126" s="15">
        <v>2022</v>
      </c>
      <c r="B6126" s="13" t="s">
        <v>77</v>
      </c>
      <c r="C6126" s="13" t="s">
        <v>37</v>
      </c>
      <c r="D6126" t="s">
        <v>89</v>
      </c>
      <c r="E6126" s="14">
        <v>1255</v>
      </c>
    </row>
    <row r="6127" spans="1:5">
      <c r="A6127" s="15">
        <v>2022</v>
      </c>
      <c r="B6127" s="13" t="s">
        <v>77</v>
      </c>
      <c r="C6127" s="13" t="s">
        <v>38</v>
      </c>
      <c r="D6127" t="s">
        <v>89</v>
      </c>
      <c r="E6127" s="14">
        <v>1797</v>
      </c>
    </row>
    <row r="6128" spans="1:5">
      <c r="A6128" s="15">
        <v>2022</v>
      </c>
      <c r="B6128" s="13" t="s">
        <v>77</v>
      </c>
      <c r="C6128" s="13" t="s">
        <v>39</v>
      </c>
      <c r="D6128" t="s">
        <v>89</v>
      </c>
      <c r="E6128" s="14">
        <v>1100</v>
      </c>
    </row>
    <row r="6129" spans="1:5">
      <c r="A6129" s="15">
        <v>2022</v>
      </c>
      <c r="B6129" s="13" t="s">
        <v>77</v>
      </c>
      <c r="C6129" s="13" t="s">
        <v>40</v>
      </c>
      <c r="D6129" t="s">
        <v>89</v>
      </c>
      <c r="E6129" s="14">
        <v>376</v>
      </c>
    </row>
    <row r="6130" spans="1:5">
      <c r="A6130" s="15">
        <v>2022</v>
      </c>
      <c r="B6130" s="13" t="s">
        <v>77</v>
      </c>
      <c r="C6130" s="13" t="s">
        <v>41</v>
      </c>
      <c r="D6130" t="s">
        <v>89</v>
      </c>
      <c r="E6130" s="14">
        <v>1507</v>
      </c>
    </row>
    <row r="6131" spans="1:5">
      <c r="A6131" s="15">
        <v>2022</v>
      </c>
      <c r="B6131" s="13" t="s">
        <v>78</v>
      </c>
      <c r="C6131" s="13" t="s">
        <v>42</v>
      </c>
      <c r="D6131" t="s">
        <v>89</v>
      </c>
      <c r="E6131" s="14">
        <v>1379</v>
      </c>
    </row>
    <row r="6132" spans="1:5">
      <c r="A6132" s="15">
        <v>2022</v>
      </c>
      <c r="B6132" s="13" t="s">
        <v>78</v>
      </c>
      <c r="C6132" s="13" t="s">
        <v>43</v>
      </c>
      <c r="D6132" t="s">
        <v>89</v>
      </c>
      <c r="E6132" s="14">
        <v>612</v>
      </c>
    </row>
    <row r="6133" spans="1:5">
      <c r="A6133" s="15">
        <v>2022</v>
      </c>
      <c r="B6133" s="13" t="s">
        <v>78</v>
      </c>
      <c r="C6133" s="13" t="s">
        <v>44</v>
      </c>
      <c r="D6133" t="s">
        <v>89</v>
      </c>
      <c r="E6133" s="14">
        <v>334</v>
      </c>
    </row>
    <row r="6134" spans="1:5">
      <c r="A6134" s="15">
        <v>2022</v>
      </c>
      <c r="B6134" s="13" t="s">
        <v>78</v>
      </c>
      <c r="C6134" s="13" t="s">
        <v>45</v>
      </c>
      <c r="D6134" t="s">
        <v>89</v>
      </c>
      <c r="E6134" s="14">
        <v>231</v>
      </c>
    </row>
    <row r="6135" spans="1:5">
      <c r="A6135" s="15">
        <v>2022</v>
      </c>
      <c r="B6135" s="13" t="s">
        <v>78</v>
      </c>
      <c r="C6135" s="13" t="s">
        <v>46</v>
      </c>
      <c r="D6135" t="s">
        <v>89</v>
      </c>
      <c r="E6135" s="14">
        <v>383</v>
      </c>
    </row>
    <row r="6136" spans="1:5">
      <c r="A6136" s="15">
        <v>2022</v>
      </c>
      <c r="B6136" s="13" t="s">
        <v>78</v>
      </c>
      <c r="C6136" s="13" t="s">
        <v>47</v>
      </c>
      <c r="D6136" t="s">
        <v>89</v>
      </c>
      <c r="E6136" s="14">
        <v>1376</v>
      </c>
    </row>
    <row r="6137" spans="1:5">
      <c r="A6137" s="15">
        <v>2022</v>
      </c>
      <c r="B6137" s="13" t="s">
        <v>79</v>
      </c>
      <c r="C6137" s="13" t="s">
        <v>48</v>
      </c>
      <c r="D6137" t="s">
        <v>89</v>
      </c>
      <c r="E6137" s="14">
        <v>963</v>
      </c>
    </row>
    <row r="6138" spans="1:5">
      <c r="A6138" s="15">
        <v>2022</v>
      </c>
      <c r="B6138" s="13" t="s">
        <v>79</v>
      </c>
      <c r="C6138" s="13" t="s">
        <v>49</v>
      </c>
      <c r="D6138" t="s">
        <v>89</v>
      </c>
      <c r="E6138" s="14">
        <v>1543</v>
      </c>
    </row>
    <row r="6139" spans="1:5">
      <c r="A6139" s="15">
        <v>2022</v>
      </c>
      <c r="B6139" s="13" t="s">
        <v>80</v>
      </c>
      <c r="C6139" s="13" t="s">
        <v>50</v>
      </c>
      <c r="D6139" t="s">
        <v>89</v>
      </c>
      <c r="E6139" s="14">
        <v>823</v>
      </c>
    </row>
    <row r="6140" spans="1:5">
      <c r="A6140" s="15">
        <v>2022</v>
      </c>
      <c r="B6140" s="13" t="s">
        <v>80</v>
      </c>
      <c r="C6140" s="13" t="s">
        <v>51</v>
      </c>
      <c r="D6140" t="s">
        <v>89</v>
      </c>
      <c r="E6140" s="14">
        <v>1221</v>
      </c>
    </row>
    <row r="6141" spans="1:5">
      <c r="A6141" s="15">
        <v>2022</v>
      </c>
      <c r="B6141" s="13" t="s">
        <v>80</v>
      </c>
      <c r="C6141" s="13" t="s">
        <v>52</v>
      </c>
      <c r="D6141" t="s">
        <v>89</v>
      </c>
      <c r="E6141" s="14">
        <v>831</v>
      </c>
    </row>
    <row r="6142" spans="1:5">
      <c r="A6142" s="15">
        <v>2022</v>
      </c>
      <c r="B6142" s="13" t="s">
        <v>80</v>
      </c>
      <c r="C6142" s="13" t="s">
        <v>53</v>
      </c>
      <c r="D6142" t="s">
        <v>89</v>
      </c>
      <c r="E6142" s="14">
        <v>0</v>
      </c>
    </row>
    <row r="6143" spans="1:5">
      <c r="A6143" s="15">
        <v>2022</v>
      </c>
      <c r="B6143" s="13" t="s">
        <v>81</v>
      </c>
      <c r="C6143" s="13" t="s">
        <v>54</v>
      </c>
      <c r="D6143" t="s">
        <v>89</v>
      </c>
      <c r="E6143" s="14">
        <v>798</v>
      </c>
    </row>
    <row r="6144" spans="1:5">
      <c r="A6144" s="15">
        <v>2022</v>
      </c>
      <c r="B6144" s="13" t="s">
        <v>81</v>
      </c>
      <c r="C6144" s="13" t="s">
        <v>55</v>
      </c>
      <c r="D6144" t="s">
        <v>89</v>
      </c>
      <c r="E6144" s="14">
        <v>196</v>
      </c>
    </row>
    <row r="6145" spans="1:5">
      <c r="A6145" s="15">
        <v>2022</v>
      </c>
      <c r="B6145" s="13" t="s">
        <v>81</v>
      </c>
      <c r="C6145" s="13" t="s">
        <v>56</v>
      </c>
      <c r="D6145" t="s">
        <v>89</v>
      </c>
      <c r="E6145" s="14">
        <v>887</v>
      </c>
    </row>
    <row r="6146" spans="1:5">
      <c r="A6146" s="15">
        <v>2022</v>
      </c>
      <c r="B6146" s="13" t="s">
        <v>81</v>
      </c>
      <c r="C6146" s="13" t="s">
        <v>57</v>
      </c>
      <c r="D6146" t="s">
        <v>89</v>
      </c>
      <c r="E6146" s="14">
        <v>1326</v>
      </c>
    </row>
    <row r="6147" spans="1:5">
      <c r="A6147" s="15">
        <v>2022</v>
      </c>
      <c r="B6147" s="13" t="s">
        <v>82</v>
      </c>
      <c r="C6147" s="13" t="s">
        <v>58</v>
      </c>
      <c r="D6147" t="s">
        <v>89</v>
      </c>
      <c r="E6147" s="14">
        <v>1975</v>
      </c>
    </row>
    <row r="6148" spans="1:5">
      <c r="A6148" s="15">
        <v>2022</v>
      </c>
      <c r="B6148" s="13" t="s">
        <v>82</v>
      </c>
      <c r="C6148" s="13" t="s">
        <v>59</v>
      </c>
      <c r="D6148" t="s">
        <v>89</v>
      </c>
      <c r="E6148" s="14">
        <v>77</v>
      </c>
    </row>
    <row r="6149" spans="1:5">
      <c r="A6149" s="15">
        <v>2022</v>
      </c>
      <c r="B6149" s="13" t="s">
        <v>82</v>
      </c>
      <c r="C6149" s="13" t="s">
        <v>60</v>
      </c>
      <c r="D6149" t="s">
        <v>89</v>
      </c>
      <c r="E6149" s="14">
        <v>472</v>
      </c>
    </row>
    <row r="6150" spans="1:5">
      <c r="A6150" s="15">
        <v>2022</v>
      </c>
      <c r="B6150" s="13" t="s">
        <v>82</v>
      </c>
      <c r="C6150" s="13" t="s">
        <v>61</v>
      </c>
      <c r="D6150" t="s">
        <v>89</v>
      </c>
      <c r="E6150" s="14">
        <v>0</v>
      </c>
    </row>
    <row r="6151" spans="1:5">
      <c r="A6151" s="15">
        <v>2022</v>
      </c>
      <c r="B6151" s="13" t="s">
        <v>82</v>
      </c>
      <c r="C6151" s="13" t="s">
        <v>62</v>
      </c>
      <c r="D6151" t="s">
        <v>89</v>
      </c>
      <c r="E6151" s="14">
        <v>325</v>
      </c>
    </row>
    <row r="6152" spans="1:5">
      <c r="A6152" s="15">
        <v>2022</v>
      </c>
      <c r="B6152" s="13" t="s">
        <v>82</v>
      </c>
      <c r="C6152" s="13" t="s">
        <v>63</v>
      </c>
      <c r="D6152" t="s">
        <v>89</v>
      </c>
      <c r="E6152" s="14">
        <v>573</v>
      </c>
    </row>
    <row r="6153" spans="1:5">
      <c r="A6153" s="15">
        <v>2022</v>
      </c>
      <c r="B6153" s="13" t="s">
        <v>82</v>
      </c>
      <c r="C6153" s="13" t="s">
        <v>64</v>
      </c>
      <c r="D6153" t="s">
        <v>89</v>
      </c>
      <c r="E6153" s="14">
        <v>1246</v>
      </c>
    </row>
    <row r="6154" spans="1:5">
      <c r="A6154" s="15">
        <v>2022</v>
      </c>
      <c r="B6154" s="13" t="s">
        <v>82</v>
      </c>
      <c r="C6154" s="13" t="s">
        <v>65</v>
      </c>
      <c r="D6154" t="s">
        <v>89</v>
      </c>
      <c r="E6154" s="14">
        <v>670</v>
      </c>
    </row>
    <row r="6155" spans="1:5">
      <c r="A6155" s="15">
        <v>2022</v>
      </c>
      <c r="B6155" s="13" t="s">
        <v>82</v>
      </c>
      <c r="C6155" s="13" t="s">
        <v>66</v>
      </c>
      <c r="D6155" t="s">
        <v>89</v>
      </c>
      <c r="E6155" s="14">
        <v>314</v>
      </c>
    </row>
    <row r="6156" spans="1:5">
      <c r="A6156" s="15">
        <v>2022</v>
      </c>
      <c r="B6156" s="13" t="s">
        <v>83</v>
      </c>
      <c r="C6156" s="13" t="s">
        <v>67</v>
      </c>
      <c r="D6156" t="s">
        <v>89</v>
      </c>
      <c r="E6156" s="14">
        <v>2292</v>
      </c>
    </row>
    <row r="6157" spans="1:5">
      <c r="A6157" s="15">
        <v>2022</v>
      </c>
      <c r="B6157" s="13" t="s">
        <v>83</v>
      </c>
      <c r="C6157" s="13" t="s">
        <v>68</v>
      </c>
      <c r="D6157" t="s">
        <v>89</v>
      </c>
      <c r="E6157" s="14">
        <v>2809</v>
      </c>
    </row>
    <row r="6158" spans="1:5">
      <c r="A6158" s="15">
        <v>2022</v>
      </c>
      <c r="B6158" s="13" t="s">
        <v>83</v>
      </c>
      <c r="C6158" s="13" t="s">
        <v>69</v>
      </c>
      <c r="D6158" t="s">
        <v>89</v>
      </c>
      <c r="E6158" s="14">
        <v>367</v>
      </c>
    </row>
    <row r="6159" spans="1:5">
      <c r="A6159" s="15">
        <v>2022</v>
      </c>
      <c r="B6159" s="13" t="s">
        <v>84</v>
      </c>
      <c r="C6159" s="13" t="s">
        <v>70</v>
      </c>
      <c r="D6159" t="s">
        <v>89</v>
      </c>
      <c r="E6159" s="14">
        <v>3185</v>
      </c>
    </row>
    <row r="6160" spans="1:5">
      <c r="A6160" s="15">
        <v>2022</v>
      </c>
      <c r="B6160" s="13" t="s">
        <v>84</v>
      </c>
      <c r="C6160" s="13" t="s">
        <v>71</v>
      </c>
      <c r="D6160" t="s">
        <v>89</v>
      </c>
      <c r="E6160" s="14">
        <v>2818</v>
      </c>
    </row>
    <row r="6161" spans="1:5">
      <c r="A6161" s="15">
        <v>2022</v>
      </c>
      <c r="B6161" s="13" t="s">
        <v>84</v>
      </c>
      <c r="C6161" s="13" t="s">
        <v>72</v>
      </c>
      <c r="D6161" t="s">
        <v>89</v>
      </c>
      <c r="E6161" s="14">
        <v>1615</v>
      </c>
    </row>
    <row r="6162" spans="1:5">
      <c r="A6162" s="15">
        <v>2022</v>
      </c>
      <c r="B6162" s="13" t="s">
        <v>73</v>
      </c>
      <c r="C6162" s="13" t="s">
        <v>73</v>
      </c>
      <c r="D6162" t="s">
        <v>90</v>
      </c>
      <c r="E6162" s="14">
        <v>505.68858314591881</v>
      </c>
    </row>
    <row r="6163" spans="1:5">
      <c r="A6163" s="15">
        <v>2022</v>
      </c>
      <c r="B6163" s="13" t="s">
        <v>74</v>
      </c>
      <c r="C6163" s="13" t="s">
        <v>74</v>
      </c>
      <c r="D6163" t="s">
        <v>90</v>
      </c>
      <c r="E6163" s="14">
        <v>1674.4463096334002</v>
      </c>
    </row>
    <row r="6164" spans="1:5">
      <c r="A6164" s="15">
        <v>2022</v>
      </c>
      <c r="B6164" s="13" t="s">
        <v>75</v>
      </c>
      <c r="C6164" s="13" t="s">
        <v>75</v>
      </c>
      <c r="D6164" t="s">
        <v>90</v>
      </c>
      <c r="E6164" s="14">
        <v>508.88484678886249</v>
      </c>
    </row>
    <row r="6165" spans="1:5">
      <c r="A6165" s="15">
        <v>2022</v>
      </c>
      <c r="B6165" s="13" t="s">
        <v>76</v>
      </c>
      <c r="C6165" s="13" t="s">
        <v>76</v>
      </c>
      <c r="D6165" t="s">
        <v>90</v>
      </c>
      <c r="E6165" s="14">
        <v>604.48111975766437</v>
      </c>
    </row>
    <row r="6166" spans="1:5">
      <c r="A6166" s="15">
        <v>2022</v>
      </c>
      <c r="B6166" s="13" t="s">
        <v>77</v>
      </c>
      <c r="C6166" s="13" t="s">
        <v>77</v>
      </c>
      <c r="D6166" t="s">
        <v>90</v>
      </c>
      <c r="E6166" s="14">
        <v>545.56138130536965</v>
      </c>
    </row>
    <row r="6167" spans="1:5">
      <c r="A6167" s="15">
        <v>2022</v>
      </c>
      <c r="B6167" s="13" t="s">
        <v>78</v>
      </c>
      <c r="C6167" s="13" t="s">
        <v>78</v>
      </c>
      <c r="D6167" t="s">
        <v>90</v>
      </c>
      <c r="E6167" s="14">
        <v>594.76223294279805</v>
      </c>
    </row>
    <row r="6168" spans="1:5">
      <c r="A6168" s="15">
        <v>2022</v>
      </c>
      <c r="B6168" s="13" t="s">
        <v>79</v>
      </c>
      <c r="C6168" s="13" t="s">
        <v>79</v>
      </c>
      <c r="D6168" t="s">
        <v>90</v>
      </c>
      <c r="E6168" s="14">
        <v>528.13487881981041</v>
      </c>
    </row>
    <row r="6169" spans="1:5">
      <c r="A6169" s="15">
        <v>2022</v>
      </c>
      <c r="B6169" s="13" t="s">
        <v>80</v>
      </c>
      <c r="C6169" s="13" t="s">
        <v>80</v>
      </c>
      <c r="D6169" t="s">
        <v>90</v>
      </c>
      <c r="E6169" s="14">
        <v>508.84955752212392</v>
      </c>
    </row>
    <row r="6170" spans="1:5">
      <c r="A6170" s="15">
        <v>2022</v>
      </c>
      <c r="B6170" s="13" t="s">
        <v>81</v>
      </c>
      <c r="C6170" s="13" t="s">
        <v>81</v>
      </c>
      <c r="D6170" t="s">
        <v>90</v>
      </c>
      <c r="E6170" s="14">
        <v>586.50329188002922</v>
      </c>
    </row>
    <row r="6171" spans="1:5">
      <c r="A6171" s="15">
        <v>2022</v>
      </c>
      <c r="B6171" s="13" t="s">
        <v>82</v>
      </c>
      <c r="C6171" s="13" t="s">
        <v>82</v>
      </c>
      <c r="D6171" t="s">
        <v>90</v>
      </c>
      <c r="E6171" s="14">
        <v>599.49087823504453</v>
      </c>
    </row>
    <row r="6172" spans="1:5">
      <c r="A6172" s="15">
        <v>2022</v>
      </c>
      <c r="B6172" s="13" t="s">
        <v>83</v>
      </c>
      <c r="C6172" s="13" t="s">
        <v>83</v>
      </c>
      <c r="D6172" t="s">
        <v>90</v>
      </c>
      <c r="E6172" s="14">
        <v>508.69848357986791</v>
      </c>
    </row>
    <row r="6173" spans="1:5">
      <c r="A6173" s="15">
        <v>2022</v>
      </c>
      <c r="B6173" s="13" t="s">
        <v>84</v>
      </c>
      <c r="C6173" s="13" t="s">
        <v>84</v>
      </c>
      <c r="D6173" t="s">
        <v>90</v>
      </c>
      <c r="E6173" s="14">
        <v>550.43352601156073</v>
      </c>
    </row>
    <row r="6174" spans="1:5">
      <c r="A6174" s="15">
        <v>2022</v>
      </c>
      <c r="B6174" s="13" t="s">
        <v>7</v>
      </c>
      <c r="C6174" s="13" t="s">
        <v>7</v>
      </c>
      <c r="D6174" t="s">
        <v>90</v>
      </c>
      <c r="E6174" s="14">
        <v>693.57308421718051</v>
      </c>
    </row>
    <row r="6175" spans="1:5">
      <c r="A6175" s="15">
        <v>2022</v>
      </c>
      <c r="B6175" s="13" t="s">
        <v>73</v>
      </c>
      <c r="C6175" s="13" t="s">
        <v>9</v>
      </c>
      <c r="D6175" t="s">
        <v>90</v>
      </c>
      <c r="E6175" s="14">
        <v>525.68493150684935</v>
      </c>
    </row>
    <row r="6176" spans="1:5">
      <c r="A6176" s="15">
        <v>2022</v>
      </c>
      <c r="B6176" s="13" t="s">
        <v>73</v>
      </c>
      <c r="C6176" s="13" t="s">
        <v>10</v>
      </c>
      <c r="D6176" t="s">
        <v>90</v>
      </c>
      <c r="E6176" s="14">
        <v>415.56420233463035</v>
      </c>
    </row>
    <row r="6177" spans="1:5">
      <c r="A6177" s="15">
        <v>2022</v>
      </c>
      <c r="B6177" s="13" t="s">
        <v>73</v>
      </c>
      <c r="C6177" s="13" t="s">
        <v>11</v>
      </c>
      <c r="D6177" t="s">
        <v>90</v>
      </c>
      <c r="E6177" s="14">
        <v>512.28501228501239</v>
      </c>
    </row>
    <row r="6178" spans="1:5">
      <c r="A6178" s="15">
        <v>2022</v>
      </c>
      <c r="B6178" s="13" t="s">
        <v>73</v>
      </c>
      <c r="C6178" s="13" t="s">
        <v>12</v>
      </c>
      <c r="D6178" t="s">
        <v>90</v>
      </c>
      <c r="E6178" s="14">
        <v>935.75418994413405</v>
      </c>
    </row>
    <row r="6179" spans="1:5">
      <c r="A6179" s="15">
        <v>2022</v>
      </c>
      <c r="B6179" s="13" t="s">
        <v>73</v>
      </c>
      <c r="C6179" s="13" t="s">
        <v>13</v>
      </c>
      <c r="D6179" t="s">
        <v>90</v>
      </c>
      <c r="E6179" s="14">
        <v>433.13521545319469</v>
      </c>
    </row>
    <row r="6180" spans="1:5">
      <c r="A6180" s="15">
        <v>2022</v>
      </c>
      <c r="B6180" s="13" t="s">
        <v>73</v>
      </c>
      <c r="C6180" s="13" t="s">
        <v>14</v>
      </c>
      <c r="D6180" t="s">
        <v>90</v>
      </c>
      <c r="E6180" s="14">
        <v>624.37810945273634</v>
      </c>
    </row>
    <row r="6181" spans="1:5">
      <c r="A6181" s="15">
        <v>2022</v>
      </c>
      <c r="B6181" s="13" t="s">
        <v>73</v>
      </c>
      <c r="C6181" s="13" t="s">
        <v>15</v>
      </c>
      <c r="D6181" t="s">
        <v>90</v>
      </c>
      <c r="E6181" s="14">
        <v>554.93547261946287</v>
      </c>
    </row>
    <row r="6182" spans="1:5">
      <c r="A6182" s="15">
        <v>2022</v>
      </c>
      <c r="B6182" s="13" t="s">
        <v>73</v>
      </c>
      <c r="C6182" s="13" t="s">
        <v>16</v>
      </c>
      <c r="D6182" t="s">
        <v>90</v>
      </c>
      <c r="E6182" s="14">
        <v>463.62649294245386</v>
      </c>
    </row>
    <row r="6183" spans="1:5">
      <c r="A6183" s="15">
        <v>2022</v>
      </c>
      <c r="B6183" s="13" t="s">
        <v>74</v>
      </c>
      <c r="C6183" s="13" t="s">
        <v>17</v>
      </c>
      <c r="D6183" t="s">
        <v>90</v>
      </c>
      <c r="E6183" s="14">
        <v>470.11494252873564</v>
      </c>
    </row>
    <row r="6184" spans="1:5">
      <c r="A6184" s="15">
        <v>2022</v>
      </c>
      <c r="B6184" s="13" t="s">
        <v>74</v>
      </c>
      <c r="C6184" s="13" t="s">
        <v>18</v>
      </c>
      <c r="D6184" t="s">
        <v>90</v>
      </c>
      <c r="E6184" s="14">
        <v>464.60746460746458</v>
      </c>
    </row>
    <row r="6185" spans="1:5">
      <c r="A6185" s="15">
        <v>2022</v>
      </c>
      <c r="B6185" s="13" t="s">
        <v>74</v>
      </c>
      <c r="C6185" s="13" t="s">
        <v>19</v>
      </c>
      <c r="D6185" t="s">
        <v>90</v>
      </c>
      <c r="E6185" s="14">
        <v>302.62822148507274</v>
      </c>
    </row>
    <row r="6186" spans="1:5">
      <c r="A6186" s="15">
        <v>2022</v>
      </c>
      <c r="B6186" s="13" t="s">
        <v>74</v>
      </c>
      <c r="C6186" s="13" t="s">
        <v>20</v>
      </c>
      <c r="D6186" t="s">
        <v>90</v>
      </c>
      <c r="E6186" s="14">
        <v>384.47680528449177</v>
      </c>
    </row>
    <row r="6187" spans="1:5">
      <c r="A6187" s="15">
        <v>2022</v>
      </c>
      <c r="B6187" s="13" t="s">
        <v>74</v>
      </c>
      <c r="C6187" s="13" t="s">
        <v>21</v>
      </c>
      <c r="D6187" t="s">
        <v>90</v>
      </c>
      <c r="E6187" s="14"/>
    </row>
    <row r="6188" spans="1:5">
      <c r="A6188" s="15">
        <v>2022</v>
      </c>
      <c r="B6188" s="13" t="s">
        <v>74</v>
      </c>
      <c r="C6188" s="13" t="s">
        <v>22</v>
      </c>
      <c r="D6188" t="s">
        <v>90</v>
      </c>
      <c r="E6188" s="14">
        <v>326.9016697588126</v>
      </c>
    </row>
    <row r="6189" spans="1:5">
      <c r="A6189" s="15">
        <v>2022</v>
      </c>
      <c r="B6189" s="13" t="s">
        <v>75</v>
      </c>
      <c r="C6189" s="13" t="s">
        <v>23</v>
      </c>
      <c r="D6189" t="s">
        <v>90</v>
      </c>
      <c r="E6189" s="14">
        <v>570.73914147828293</v>
      </c>
    </row>
    <row r="6190" spans="1:5">
      <c r="A6190" s="15">
        <v>2022</v>
      </c>
      <c r="B6190" s="13" t="s">
        <v>75</v>
      </c>
      <c r="C6190" s="13" t="s">
        <v>24</v>
      </c>
      <c r="D6190" t="s">
        <v>90</v>
      </c>
      <c r="E6190" s="14">
        <v>427.47197590764597</v>
      </c>
    </row>
    <row r="6191" spans="1:5">
      <c r="A6191" s="15">
        <v>2022</v>
      </c>
      <c r="B6191" s="13" t="s">
        <v>75</v>
      </c>
      <c r="C6191" s="13" t="s">
        <v>25</v>
      </c>
      <c r="D6191" t="s">
        <v>90</v>
      </c>
      <c r="E6191" s="14"/>
    </row>
    <row r="6192" spans="1:5">
      <c r="A6192" s="15">
        <v>2022</v>
      </c>
      <c r="B6192" s="13" t="s">
        <v>75</v>
      </c>
      <c r="C6192" s="13" t="s">
        <v>26</v>
      </c>
      <c r="D6192" t="s">
        <v>90</v>
      </c>
      <c r="E6192" s="14">
        <v>558.36881021734268</v>
      </c>
    </row>
    <row r="6193" spans="1:5">
      <c r="A6193" s="15">
        <v>2022</v>
      </c>
      <c r="B6193" s="13" t="s">
        <v>75</v>
      </c>
      <c r="C6193" s="13" t="s">
        <v>27</v>
      </c>
      <c r="D6193" t="s">
        <v>90</v>
      </c>
      <c r="E6193" s="14">
        <v>519.7795071335928</v>
      </c>
    </row>
    <row r="6194" spans="1:5">
      <c r="A6194" s="15">
        <v>2022</v>
      </c>
      <c r="B6194" s="13" t="s">
        <v>75</v>
      </c>
      <c r="C6194" s="13" t="s">
        <v>28</v>
      </c>
      <c r="D6194" t="s">
        <v>90</v>
      </c>
      <c r="E6194" s="14">
        <v>423.5595390524968</v>
      </c>
    </row>
    <row r="6195" spans="1:5">
      <c r="A6195" s="15">
        <v>2022</v>
      </c>
      <c r="B6195" s="13" t="s">
        <v>76</v>
      </c>
      <c r="C6195" s="13" t="s">
        <v>29</v>
      </c>
      <c r="D6195" t="s">
        <v>90</v>
      </c>
      <c r="E6195" s="14">
        <v>528.04417320546349</v>
      </c>
    </row>
    <row r="6196" spans="1:5">
      <c r="A6196" s="15">
        <v>2022</v>
      </c>
      <c r="B6196" s="13" t="s">
        <v>76</v>
      </c>
      <c r="C6196" s="13" t="s">
        <v>30</v>
      </c>
      <c r="D6196" t="s">
        <v>90</v>
      </c>
      <c r="E6196" s="14">
        <v>529.05751279735023</v>
      </c>
    </row>
    <row r="6197" spans="1:5">
      <c r="A6197" s="15">
        <v>2022</v>
      </c>
      <c r="B6197" s="13" t="s">
        <v>76</v>
      </c>
      <c r="C6197" s="13" t="s">
        <v>31</v>
      </c>
      <c r="D6197" t="s">
        <v>90</v>
      </c>
      <c r="E6197" s="14">
        <v>469.79184295143</v>
      </c>
    </row>
    <row r="6198" spans="1:5">
      <c r="A6198" s="15">
        <v>2022</v>
      </c>
      <c r="B6198" s="13" t="s">
        <v>76</v>
      </c>
      <c r="C6198" s="13" t="s">
        <v>32</v>
      </c>
      <c r="D6198" t="s">
        <v>90</v>
      </c>
      <c r="E6198" s="14">
        <v>443.66197183098592</v>
      </c>
    </row>
    <row r="6199" spans="1:5">
      <c r="A6199" s="15">
        <v>2022</v>
      </c>
      <c r="B6199" s="13" t="s">
        <v>76</v>
      </c>
      <c r="C6199" s="13" t="s">
        <v>33</v>
      </c>
      <c r="D6199" t="s">
        <v>90</v>
      </c>
      <c r="E6199" s="14"/>
    </row>
    <row r="6200" spans="1:5">
      <c r="A6200" s="15">
        <v>2022</v>
      </c>
      <c r="B6200" s="13" t="s">
        <v>76</v>
      </c>
      <c r="C6200" s="13" t="s">
        <v>34</v>
      </c>
      <c r="D6200" t="s">
        <v>90</v>
      </c>
      <c r="E6200" s="14">
        <v>410.13384321223714</v>
      </c>
    </row>
    <row r="6201" spans="1:5">
      <c r="A6201" s="15">
        <v>2022</v>
      </c>
      <c r="B6201" s="13" t="s">
        <v>76</v>
      </c>
      <c r="C6201" s="13" t="s">
        <v>35</v>
      </c>
      <c r="D6201" t="s">
        <v>90</v>
      </c>
      <c r="E6201" s="14">
        <v>519.35483870967744</v>
      </c>
    </row>
    <row r="6202" spans="1:5">
      <c r="A6202" s="15">
        <v>2022</v>
      </c>
      <c r="B6202" s="13" t="s">
        <v>76</v>
      </c>
      <c r="C6202" s="13" t="s">
        <v>36</v>
      </c>
      <c r="D6202" t="s">
        <v>90</v>
      </c>
      <c r="E6202" s="14"/>
    </row>
    <row r="6203" spans="1:5">
      <c r="A6203" s="15">
        <v>2022</v>
      </c>
      <c r="B6203" s="13" t="s">
        <v>77</v>
      </c>
      <c r="C6203" s="13" t="s">
        <v>37</v>
      </c>
      <c r="D6203" t="s">
        <v>90</v>
      </c>
      <c r="E6203" s="14">
        <v>554.08388520971312</v>
      </c>
    </row>
    <row r="6204" spans="1:5">
      <c r="A6204" s="15">
        <v>2022</v>
      </c>
      <c r="B6204" s="13" t="s">
        <v>77</v>
      </c>
      <c r="C6204" s="13" t="s">
        <v>38</v>
      </c>
      <c r="D6204" t="s">
        <v>90</v>
      </c>
      <c r="E6204" s="14">
        <v>541.91797346200246</v>
      </c>
    </row>
    <row r="6205" spans="1:5">
      <c r="A6205" s="15">
        <v>2022</v>
      </c>
      <c r="B6205" s="13" t="s">
        <v>77</v>
      </c>
      <c r="C6205" s="13" t="s">
        <v>39</v>
      </c>
      <c r="D6205" t="s">
        <v>90</v>
      </c>
      <c r="E6205" s="14">
        <v>576.21791513881612</v>
      </c>
    </row>
    <row r="6206" spans="1:5">
      <c r="A6206" s="15">
        <v>2022</v>
      </c>
      <c r="B6206" s="13" t="s">
        <v>77</v>
      </c>
      <c r="C6206" s="13" t="s">
        <v>40</v>
      </c>
      <c r="D6206" t="s">
        <v>90</v>
      </c>
      <c r="E6206" s="14">
        <v>612.37785016286648</v>
      </c>
    </row>
    <row r="6207" spans="1:5">
      <c r="A6207" s="15">
        <v>2022</v>
      </c>
      <c r="B6207" s="13" t="s">
        <v>77</v>
      </c>
      <c r="C6207" s="13" t="s">
        <v>41</v>
      </c>
      <c r="D6207" t="s">
        <v>90</v>
      </c>
      <c r="E6207" s="14">
        <v>509.46585530764031</v>
      </c>
    </row>
    <row r="6208" spans="1:5">
      <c r="A6208" s="15">
        <v>2022</v>
      </c>
      <c r="B6208" s="13" t="s">
        <v>78</v>
      </c>
      <c r="C6208" s="13" t="s">
        <v>42</v>
      </c>
      <c r="D6208" t="s">
        <v>90</v>
      </c>
      <c r="E6208" s="14">
        <v>582.59400084495144</v>
      </c>
    </row>
    <row r="6209" spans="1:5">
      <c r="A6209" s="15">
        <v>2022</v>
      </c>
      <c r="B6209" s="13" t="s">
        <v>78</v>
      </c>
      <c r="C6209" s="13" t="s">
        <v>43</v>
      </c>
      <c r="D6209" t="s">
        <v>90</v>
      </c>
      <c r="E6209" s="14">
        <v>626.40736949846462</v>
      </c>
    </row>
    <row r="6210" spans="1:5">
      <c r="A6210" s="15">
        <v>2022</v>
      </c>
      <c r="B6210" s="13" t="s">
        <v>78</v>
      </c>
      <c r="C6210" s="13" t="s">
        <v>44</v>
      </c>
      <c r="D6210" t="s">
        <v>90</v>
      </c>
      <c r="E6210" s="14">
        <v>583.91608391608395</v>
      </c>
    </row>
    <row r="6211" spans="1:5">
      <c r="A6211" s="15">
        <v>2022</v>
      </c>
      <c r="B6211" s="13" t="s">
        <v>78</v>
      </c>
      <c r="C6211" s="13" t="s">
        <v>45</v>
      </c>
      <c r="D6211" t="s">
        <v>90</v>
      </c>
      <c r="E6211" s="14">
        <v>671.51162790697674</v>
      </c>
    </row>
    <row r="6212" spans="1:5">
      <c r="A6212" s="15">
        <v>2022</v>
      </c>
      <c r="B6212" s="13" t="s">
        <v>78</v>
      </c>
      <c r="C6212" s="13" t="s">
        <v>46</v>
      </c>
      <c r="D6212" t="s">
        <v>90</v>
      </c>
      <c r="E6212" s="14">
        <v>658.0756013745704</v>
      </c>
    </row>
    <row r="6213" spans="1:5">
      <c r="A6213" s="15">
        <v>2022</v>
      </c>
      <c r="B6213" s="13" t="s">
        <v>78</v>
      </c>
      <c r="C6213" s="13" t="s">
        <v>47</v>
      </c>
      <c r="D6213" t="s">
        <v>90</v>
      </c>
      <c r="E6213" s="14">
        <v>570.24450891007052</v>
      </c>
    </row>
    <row r="6214" spans="1:5">
      <c r="A6214" s="15">
        <v>2022</v>
      </c>
      <c r="B6214" s="13" t="s">
        <v>79</v>
      </c>
      <c r="C6214" s="13" t="s">
        <v>48</v>
      </c>
      <c r="D6214" t="s">
        <v>90</v>
      </c>
      <c r="E6214" s="14">
        <v>553.13038483630089</v>
      </c>
    </row>
    <row r="6215" spans="1:5">
      <c r="A6215" s="15">
        <v>2022</v>
      </c>
      <c r="B6215" s="13" t="s">
        <v>79</v>
      </c>
      <c r="C6215" s="13" t="s">
        <v>49</v>
      </c>
      <c r="D6215" t="s">
        <v>90</v>
      </c>
      <c r="E6215" s="14">
        <v>513.6484687083888</v>
      </c>
    </row>
    <row r="6216" spans="1:5">
      <c r="A6216" s="15">
        <v>2022</v>
      </c>
      <c r="B6216" s="13" t="s">
        <v>80</v>
      </c>
      <c r="C6216" s="13" t="s">
        <v>50</v>
      </c>
      <c r="D6216" t="s">
        <v>90</v>
      </c>
      <c r="E6216" s="14">
        <v>514.375</v>
      </c>
    </row>
    <row r="6217" spans="1:5">
      <c r="A6217" s="15">
        <v>2022</v>
      </c>
      <c r="B6217" s="13" t="s">
        <v>80</v>
      </c>
      <c r="C6217" s="13" t="s">
        <v>51</v>
      </c>
      <c r="D6217" t="s">
        <v>90</v>
      </c>
      <c r="E6217" s="14">
        <v>495.73690621193668</v>
      </c>
    </row>
    <row r="6218" spans="1:5">
      <c r="A6218" s="15">
        <v>2022</v>
      </c>
      <c r="B6218" s="13" t="s">
        <v>80</v>
      </c>
      <c r="C6218" s="13" t="s">
        <v>52</v>
      </c>
      <c r="D6218" t="s">
        <v>90</v>
      </c>
      <c r="E6218" s="14">
        <v>523.62948960302458</v>
      </c>
    </row>
    <row r="6219" spans="1:5">
      <c r="A6219" s="15">
        <v>2022</v>
      </c>
      <c r="B6219" s="13" t="s">
        <v>80</v>
      </c>
      <c r="C6219" s="13" t="s">
        <v>53</v>
      </c>
      <c r="D6219" t="s">
        <v>90</v>
      </c>
      <c r="E6219" s="14">
        <v>0</v>
      </c>
    </row>
    <row r="6220" spans="1:5">
      <c r="A6220" s="15">
        <v>2022</v>
      </c>
      <c r="B6220" s="13" t="s">
        <v>81</v>
      </c>
      <c r="C6220" s="13" t="s">
        <v>54</v>
      </c>
      <c r="D6220" t="s">
        <v>90</v>
      </c>
      <c r="E6220" s="14">
        <v>527.08058124174374</v>
      </c>
    </row>
    <row r="6221" spans="1:5">
      <c r="A6221" s="15">
        <v>2022</v>
      </c>
      <c r="B6221" s="13" t="s">
        <v>81</v>
      </c>
      <c r="C6221" s="13" t="s">
        <v>55</v>
      </c>
      <c r="D6221" t="s">
        <v>90</v>
      </c>
      <c r="E6221" s="14">
        <v>0</v>
      </c>
    </row>
    <row r="6222" spans="1:5">
      <c r="A6222" s="15">
        <v>2022</v>
      </c>
      <c r="B6222" s="13" t="s">
        <v>81</v>
      </c>
      <c r="C6222" s="13" t="s">
        <v>56</v>
      </c>
      <c r="D6222" t="s">
        <v>90</v>
      </c>
      <c r="E6222" s="14">
        <v>545.84615384615392</v>
      </c>
    </row>
    <row r="6223" spans="1:5">
      <c r="A6223" s="15">
        <v>2022</v>
      </c>
      <c r="B6223" s="13" t="s">
        <v>81</v>
      </c>
      <c r="C6223" s="13" t="s">
        <v>57</v>
      </c>
      <c r="D6223" t="s">
        <v>90</v>
      </c>
      <c r="E6223" s="14">
        <v>614.7426981919333</v>
      </c>
    </row>
    <row r="6224" spans="1:5">
      <c r="A6224" s="15">
        <v>2022</v>
      </c>
      <c r="B6224" s="13" t="s">
        <v>82</v>
      </c>
      <c r="C6224" s="13" t="s">
        <v>58</v>
      </c>
      <c r="D6224" t="s">
        <v>90</v>
      </c>
      <c r="E6224" s="14">
        <v>625.99049128367665</v>
      </c>
    </row>
    <row r="6225" spans="1:5">
      <c r="A6225" s="15">
        <v>2022</v>
      </c>
      <c r="B6225" s="13" t="s">
        <v>82</v>
      </c>
      <c r="C6225" s="13" t="s">
        <v>59</v>
      </c>
      <c r="D6225" t="s">
        <v>90</v>
      </c>
      <c r="E6225" s="14">
        <v>687.5</v>
      </c>
    </row>
    <row r="6226" spans="1:5">
      <c r="A6226" s="15">
        <v>2022</v>
      </c>
      <c r="B6226" s="13" t="s">
        <v>82</v>
      </c>
      <c r="C6226" s="13" t="s">
        <v>60</v>
      </c>
      <c r="D6226" t="s">
        <v>90</v>
      </c>
      <c r="E6226" s="14">
        <v>496.31966351209257</v>
      </c>
    </row>
    <row r="6227" spans="1:5">
      <c r="A6227" s="15">
        <v>2022</v>
      </c>
      <c r="B6227" s="13" t="s">
        <v>82</v>
      </c>
      <c r="C6227" s="13" t="s">
        <v>61</v>
      </c>
      <c r="D6227" t="s">
        <v>90</v>
      </c>
      <c r="E6227" s="14">
        <v>0</v>
      </c>
    </row>
    <row r="6228" spans="1:5">
      <c r="A6228" s="15">
        <v>2022</v>
      </c>
      <c r="B6228" s="13" t="s">
        <v>82</v>
      </c>
      <c r="C6228" s="13" t="s">
        <v>62</v>
      </c>
      <c r="D6228" t="s">
        <v>90</v>
      </c>
      <c r="E6228" s="14">
        <v>600.73937153419604</v>
      </c>
    </row>
    <row r="6229" spans="1:5">
      <c r="A6229" s="15">
        <v>2022</v>
      </c>
      <c r="B6229" s="13" t="s">
        <v>82</v>
      </c>
      <c r="C6229" s="13" t="s">
        <v>63</v>
      </c>
      <c r="D6229" t="s">
        <v>90</v>
      </c>
      <c r="E6229" s="14">
        <v>596.25390218522364</v>
      </c>
    </row>
    <row r="6230" spans="1:5">
      <c r="A6230" s="15">
        <v>2022</v>
      </c>
      <c r="B6230" s="13" t="s">
        <v>82</v>
      </c>
      <c r="C6230" s="13" t="s">
        <v>64</v>
      </c>
      <c r="D6230" t="s">
        <v>90</v>
      </c>
      <c r="E6230" s="14">
        <v>591.6429249762582</v>
      </c>
    </row>
    <row r="6231" spans="1:5">
      <c r="A6231" s="15">
        <v>2022</v>
      </c>
      <c r="B6231" s="13" t="s">
        <v>82</v>
      </c>
      <c r="C6231" s="13" t="s">
        <v>65</v>
      </c>
      <c r="D6231" t="s">
        <v>90</v>
      </c>
      <c r="E6231" s="14">
        <v>619.79648473635518</v>
      </c>
    </row>
    <row r="6232" spans="1:5">
      <c r="A6232" s="15">
        <v>2022</v>
      </c>
      <c r="B6232" s="13" t="s">
        <v>82</v>
      </c>
      <c r="C6232" s="13" t="s">
        <v>66</v>
      </c>
      <c r="D6232" t="s">
        <v>90</v>
      </c>
      <c r="E6232" s="14">
        <v>602.68714011516306</v>
      </c>
    </row>
    <row r="6233" spans="1:5">
      <c r="A6233" s="15">
        <v>2022</v>
      </c>
      <c r="B6233" s="13" t="s">
        <v>83</v>
      </c>
      <c r="C6233" s="13" t="s">
        <v>67</v>
      </c>
      <c r="D6233" t="s">
        <v>90</v>
      </c>
      <c r="E6233" s="14">
        <v>500.76469303036919</v>
      </c>
    </row>
    <row r="6234" spans="1:5">
      <c r="A6234" s="15">
        <v>2022</v>
      </c>
      <c r="B6234" s="13" t="s">
        <v>83</v>
      </c>
      <c r="C6234" s="13" t="s">
        <v>68</v>
      </c>
      <c r="D6234" t="s">
        <v>90</v>
      </c>
      <c r="E6234" s="14">
        <v>493.93353261825217</v>
      </c>
    </row>
    <row r="6235" spans="1:5">
      <c r="A6235" s="15">
        <v>2022</v>
      </c>
      <c r="B6235" s="13" t="s">
        <v>83</v>
      </c>
      <c r="C6235" s="13" t="s">
        <v>69</v>
      </c>
      <c r="D6235" t="s">
        <v>90</v>
      </c>
      <c r="E6235" s="14">
        <v>756.70103092783506</v>
      </c>
    </row>
    <row r="6236" spans="1:5">
      <c r="A6236" s="15">
        <v>2022</v>
      </c>
      <c r="B6236" s="13" t="s">
        <v>84</v>
      </c>
      <c r="C6236" s="13" t="s">
        <v>70</v>
      </c>
      <c r="D6236" t="s">
        <v>90</v>
      </c>
      <c r="E6236" s="14">
        <v>537.37135144255103</v>
      </c>
    </row>
    <row r="6237" spans="1:5">
      <c r="A6237" s="15">
        <v>2022</v>
      </c>
      <c r="B6237" s="13" t="s">
        <v>84</v>
      </c>
      <c r="C6237" s="13" t="s">
        <v>71</v>
      </c>
      <c r="D6237" t="s">
        <v>90</v>
      </c>
      <c r="E6237" s="14">
        <v>530.59687441159849</v>
      </c>
    </row>
    <row r="6238" spans="1:5">
      <c r="A6238" s="15">
        <v>2022</v>
      </c>
      <c r="B6238" s="13" t="s">
        <v>84</v>
      </c>
      <c r="C6238" s="13" t="s">
        <v>72</v>
      </c>
      <c r="D6238" t="s">
        <v>90</v>
      </c>
      <c r="E6238" s="14">
        <v>620.67640276710222</v>
      </c>
    </row>
    <row r="6239" spans="1:5">
      <c r="A6239" s="15">
        <v>2022</v>
      </c>
      <c r="B6239" s="13" t="s">
        <v>73</v>
      </c>
      <c r="C6239" s="13" t="s">
        <v>73</v>
      </c>
      <c r="D6239" t="s">
        <v>91</v>
      </c>
      <c r="E6239" s="14">
        <v>1583</v>
      </c>
    </row>
    <row r="6240" spans="1:5">
      <c r="A6240" s="15">
        <v>2022</v>
      </c>
      <c r="B6240" s="13" t="s">
        <v>74</v>
      </c>
      <c r="C6240" s="13" t="s">
        <v>74</v>
      </c>
      <c r="D6240" t="s">
        <v>91</v>
      </c>
      <c r="E6240" s="14">
        <v>24531</v>
      </c>
    </row>
    <row r="6241" spans="1:5">
      <c r="A6241" s="15">
        <v>2022</v>
      </c>
      <c r="B6241" s="13" t="s">
        <v>75</v>
      </c>
      <c r="C6241" s="13" t="s">
        <v>75</v>
      </c>
      <c r="D6241" t="s">
        <v>91</v>
      </c>
      <c r="E6241" s="14">
        <v>2038</v>
      </c>
    </row>
    <row r="6242" spans="1:5">
      <c r="A6242" s="15">
        <v>2022</v>
      </c>
      <c r="B6242" s="13" t="s">
        <v>76</v>
      </c>
      <c r="C6242" s="13" t="s">
        <v>76</v>
      </c>
      <c r="D6242" t="s">
        <v>91</v>
      </c>
      <c r="E6242" s="14">
        <v>2871</v>
      </c>
    </row>
    <row r="6243" spans="1:5">
      <c r="A6243" s="15">
        <v>2022</v>
      </c>
      <c r="B6243" s="13" t="s">
        <v>77</v>
      </c>
      <c r="C6243" s="13" t="s">
        <v>77</v>
      </c>
      <c r="D6243" t="s">
        <v>91</v>
      </c>
      <c r="E6243" s="14">
        <v>167</v>
      </c>
    </row>
    <row r="6244" spans="1:5">
      <c r="A6244" s="15">
        <v>2022</v>
      </c>
      <c r="B6244" s="13" t="s">
        <v>78</v>
      </c>
      <c r="C6244" s="13" t="s">
        <v>78</v>
      </c>
      <c r="D6244" t="s">
        <v>91</v>
      </c>
      <c r="E6244" s="14">
        <v>120</v>
      </c>
    </row>
    <row r="6245" spans="1:5">
      <c r="A6245" s="15">
        <v>2022</v>
      </c>
      <c r="B6245" s="13" t="s">
        <v>79</v>
      </c>
      <c r="C6245" s="13" t="s">
        <v>79</v>
      </c>
      <c r="D6245" t="s">
        <v>91</v>
      </c>
      <c r="E6245" s="14">
        <v>114</v>
      </c>
    </row>
    <row r="6246" spans="1:5">
      <c r="A6246" s="15">
        <v>2022</v>
      </c>
      <c r="B6246" s="13" t="s">
        <v>80</v>
      </c>
      <c r="C6246" s="13" t="s">
        <v>80</v>
      </c>
      <c r="D6246" t="s">
        <v>91</v>
      </c>
      <c r="E6246" s="14">
        <v>81</v>
      </c>
    </row>
    <row r="6247" spans="1:5">
      <c r="A6247" s="15">
        <v>2022</v>
      </c>
      <c r="B6247" s="13" t="s">
        <v>81</v>
      </c>
      <c r="C6247" s="13" t="s">
        <v>81</v>
      </c>
      <c r="D6247" t="s">
        <v>91</v>
      </c>
      <c r="E6247" s="14">
        <v>312</v>
      </c>
    </row>
    <row r="6248" spans="1:5">
      <c r="A6248" s="15">
        <v>2022</v>
      </c>
      <c r="B6248" s="13" t="s">
        <v>82</v>
      </c>
      <c r="C6248" s="13" t="s">
        <v>82</v>
      </c>
      <c r="D6248" t="s">
        <v>91</v>
      </c>
      <c r="E6248" s="14">
        <v>169</v>
      </c>
    </row>
    <row r="6249" spans="1:5">
      <c r="A6249" s="15">
        <v>2022</v>
      </c>
      <c r="B6249" s="13" t="s">
        <v>83</v>
      </c>
      <c r="C6249" s="13" t="s">
        <v>83</v>
      </c>
      <c r="D6249" t="s">
        <v>91</v>
      </c>
      <c r="E6249" s="14">
        <v>488</v>
      </c>
    </row>
    <row r="6250" spans="1:5">
      <c r="A6250" s="15">
        <v>2022</v>
      </c>
      <c r="B6250" s="13" t="s">
        <v>84</v>
      </c>
      <c r="C6250" s="13" t="s">
        <v>84</v>
      </c>
      <c r="D6250" t="s">
        <v>91</v>
      </c>
      <c r="E6250" s="14">
        <v>725</v>
      </c>
    </row>
    <row r="6251" spans="1:5">
      <c r="A6251" s="15">
        <v>2022</v>
      </c>
      <c r="B6251" s="13" t="s">
        <v>7</v>
      </c>
      <c r="C6251" s="13" t="s">
        <v>7</v>
      </c>
      <c r="D6251" t="s">
        <v>91</v>
      </c>
      <c r="E6251" s="14">
        <v>33203</v>
      </c>
    </row>
    <row r="6252" spans="1:5">
      <c r="A6252" s="15">
        <v>2022</v>
      </c>
      <c r="B6252" s="13" t="s">
        <v>73</v>
      </c>
      <c r="C6252" s="13" t="s">
        <v>9</v>
      </c>
      <c r="D6252" t="s">
        <v>91</v>
      </c>
      <c r="E6252" s="14">
        <v>55</v>
      </c>
    </row>
    <row r="6253" spans="1:5">
      <c r="A6253" s="15">
        <v>2022</v>
      </c>
      <c r="B6253" s="13" t="s">
        <v>73</v>
      </c>
      <c r="C6253" s="13" t="s">
        <v>10</v>
      </c>
      <c r="D6253" t="s">
        <v>91</v>
      </c>
      <c r="E6253" s="14">
        <v>226</v>
      </c>
    </row>
    <row r="6254" spans="1:5">
      <c r="A6254" s="15">
        <v>2022</v>
      </c>
      <c r="B6254" s="13" t="s">
        <v>73</v>
      </c>
      <c r="C6254" s="13" t="s">
        <v>11</v>
      </c>
      <c r="D6254" t="s">
        <v>91</v>
      </c>
      <c r="E6254" s="14">
        <v>457</v>
      </c>
    </row>
    <row r="6255" spans="1:5">
      <c r="A6255" s="15">
        <v>2022</v>
      </c>
      <c r="B6255" s="13" t="s">
        <v>73</v>
      </c>
      <c r="C6255" s="13" t="s">
        <v>12</v>
      </c>
      <c r="D6255" t="s">
        <v>91</v>
      </c>
      <c r="E6255" s="14">
        <v>189</v>
      </c>
    </row>
    <row r="6256" spans="1:5">
      <c r="A6256" s="15">
        <v>2022</v>
      </c>
      <c r="B6256" s="13" t="s">
        <v>73</v>
      </c>
      <c r="C6256" s="13" t="s">
        <v>13</v>
      </c>
      <c r="D6256" t="s">
        <v>91</v>
      </c>
      <c r="E6256" s="14">
        <v>235</v>
      </c>
    </row>
    <row r="6257" spans="1:5">
      <c r="A6257" s="15">
        <v>2022</v>
      </c>
      <c r="B6257" s="13" t="s">
        <v>73</v>
      </c>
      <c r="C6257" s="13" t="s">
        <v>14</v>
      </c>
      <c r="D6257" t="s">
        <v>91</v>
      </c>
      <c r="E6257" s="14">
        <v>58</v>
      </c>
    </row>
    <row r="6258" spans="1:5">
      <c r="A6258" s="15">
        <v>2022</v>
      </c>
      <c r="B6258" s="13" t="s">
        <v>73</v>
      </c>
      <c r="C6258" s="13" t="s">
        <v>15</v>
      </c>
      <c r="D6258" t="s">
        <v>91</v>
      </c>
      <c r="E6258" s="14">
        <v>91</v>
      </c>
    </row>
    <row r="6259" spans="1:5">
      <c r="A6259" s="15">
        <v>2022</v>
      </c>
      <c r="B6259" s="13" t="s">
        <v>73</v>
      </c>
      <c r="C6259" s="13" t="s">
        <v>16</v>
      </c>
      <c r="D6259" t="s">
        <v>91</v>
      </c>
      <c r="E6259" s="14">
        <v>272</v>
      </c>
    </row>
    <row r="6260" spans="1:5">
      <c r="A6260" s="15">
        <v>2022</v>
      </c>
      <c r="B6260" s="13" t="s">
        <v>74</v>
      </c>
      <c r="C6260" s="13" t="s">
        <v>17</v>
      </c>
      <c r="D6260" t="s">
        <v>91</v>
      </c>
      <c r="E6260" s="14">
        <v>86</v>
      </c>
    </row>
    <row r="6261" spans="1:5">
      <c r="A6261" s="15">
        <v>2022</v>
      </c>
      <c r="B6261" s="13" t="s">
        <v>74</v>
      </c>
      <c r="C6261" s="13" t="s">
        <v>18</v>
      </c>
      <c r="D6261" t="s">
        <v>91</v>
      </c>
      <c r="E6261" s="14">
        <v>102</v>
      </c>
    </row>
    <row r="6262" spans="1:5">
      <c r="A6262" s="15">
        <v>2022</v>
      </c>
      <c r="B6262" s="13" t="s">
        <v>74</v>
      </c>
      <c r="C6262" s="13" t="s">
        <v>19</v>
      </c>
      <c r="D6262" t="s">
        <v>91</v>
      </c>
      <c r="E6262" s="14">
        <v>29</v>
      </c>
    </row>
    <row r="6263" spans="1:5">
      <c r="A6263" s="15">
        <v>2022</v>
      </c>
      <c r="B6263" s="13" t="s">
        <v>74</v>
      </c>
      <c r="C6263" s="13" t="s">
        <v>20</v>
      </c>
      <c r="D6263" t="s">
        <v>91</v>
      </c>
      <c r="E6263" s="14">
        <v>122</v>
      </c>
    </row>
    <row r="6264" spans="1:5">
      <c r="A6264" s="15">
        <v>2022</v>
      </c>
      <c r="B6264" s="13" t="s">
        <v>74</v>
      </c>
      <c r="C6264" s="13" t="s">
        <v>21</v>
      </c>
      <c r="D6264" t="s">
        <v>91</v>
      </c>
      <c r="E6264" s="14">
        <v>24161</v>
      </c>
    </row>
    <row r="6265" spans="1:5">
      <c r="A6265" s="15">
        <v>2022</v>
      </c>
      <c r="B6265" s="13" t="s">
        <v>74</v>
      </c>
      <c r="C6265" s="13" t="s">
        <v>22</v>
      </c>
      <c r="D6265" t="s">
        <v>91</v>
      </c>
      <c r="E6265" s="14">
        <v>31</v>
      </c>
    </row>
    <row r="6266" spans="1:5">
      <c r="A6266" s="15">
        <v>2022</v>
      </c>
      <c r="B6266" s="13" t="s">
        <v>75</v>
      </c>
      <c r="C6266" s="13" t="s">
        <v>23</v>
      </c>
      <c r="D6266" t="s">
        <v>91</v>
      </c>
      <c r="E6266" s="14">
        <v>590</v>
      </c>
    </row>
    <row r="6267" spans="1:5">
      <c r="A6267" s="15">
        <v>2022</v>
      </c>
      <c r="B6267" s="13" t="s">
        <v>75</v>
      </c>
      <c r="C6267" s="13" t="s">
        <v>24</v>
      </c>
      <c r="D6267" t="s">
        <v>91</v>
      </c>
      <c r="E6267" s="14">
        <v>259</v>
      </c>
    </row>
    <row r="6268" spans="1:5">
      <c r="A6268" s="15">
        <v>2022</v>
      </c>
      <c r="B6268" s="13" t="s">
        <v>75</v>
      </c>
      <c r="C6268" s="13" t="s">
        <v>25</v>
      </c>
      <c r="D6268" t="s">
        <v>91</v>
      </c>
      <c r="E6268" s="14">
        <v>326</v>
      </c>
    </row>
    <row r="6269" spans="1:5">
      <c r="A6269" s="15">
        <v>2022</v>
      </c>
      <c r="B6269" s="13" t="s">
        <v>75</v>
      </c>
      <c r="C6269" s="13" t="s">
        <v>26</v>
      </c>
      <c r="D6269" t="s">
        <v>91</v>
      </c>
      <c r="E6269" s="14">
        <v>366</v>
      </c>
    </row>
    <row r="6270" spans="1:5">
      <c r="A6270" s="15">
        <v>2022</v>
      </c>
      <c r="B6270" s="13" t="s">
        <v>75</v>
      </c>
      <c r="C6270" s="13" t="s">
        <v>27</v>
      </c>
      <c r="D6270" t="s">
        <v>91</v>
      </c>
      <c r="E6270" s="14">
        <v>448</v>
      </c>
    </row>
    <row r="6271" spans="1:5">
      <c r="A6271" s="15">
        <v>2022</v>
      </c>
      <c r="B6271" s="13" t="s">
        <v>75</v>
      </c>
      <c r="C6271" s="13" t="s">
        <v>28</v>
      </c>
      <c r="D6271" t="s">
        <v>91</v>
      </c>
      <c r="E6271" s="14">
        <v>49</v>
      </c>
    </row>
    <row r="6272" spans="1:5">
      <c r="A6272" s="15">
        <v>2022</v>
      </c>
      <c r="B6272" s="13" t="s">
        <v>76</v>
      </c>
      <c r="C6272" s="13" t="s">
        <v>29</v>
      </c>
      <c r="D6272" t="s">
        <v>91</v>
      </c>
      <c r="E6272" s="14">
        <v>43</v>
      </c>
    </row>
    <row r="6273" spans="1:5">
      <c r="A6273" s="15">
        <v>2022</v>
      </c>
      <c r="B6273" s="13" t="s">
        <v>76</v>
      </c>
      <c r="C6273" s="13" t="s">
        <v>30</v>
      </c>
      <c r="D6273" t="s">
        <v>91</v>
      </c>
      <c r="E6273" s="14">
        <v>52</v>
      </c>
    </row>
    <row r="6274" spans="1:5">
      <c r="A6274" s="15">
        <v>2022</v>
      </c>
      <c r="B6274" s="13" t="s">
        <v>76</v>
      </c>
      <c r="C6274" s="13" t="s">
        <v>31</v>
      </c>
      <c r="D6274" t="s">
        <v>91</v>
      </c>
      <c r="E6274" s="14">
        <v>248</v>
      </c>
    </row>
    <row r="6275" spans="1:5">
      <c r="A6275" s="15">
        <v>2022</v>
      </c>
      <c r="B6275" s="13" t="s">
        <v>76</v>
      </c>
      <c r="C6275" s="13" t="s">
        <v>32</v>
      </c>
      <c r="D6275" t="s">
        <v>91</v>
      </c>
      <c r="E6275" s="14">
        <v>175</v>
      </c>
    </row>
    <row r="6276" spans="1:5">
      <c r="A6276" s="15">
        <v>2022</v>
      </c>
      <c r="B6276" s="13" t="s">
        <v>76</v>
      </c>
      <c r="C6276" s="13" t="s">
        <v>33</v>
      </c>
      <c r="D6276" t="s">
        <v>91</v>
      </c>
      <c r="E6276" s="14">
        <v>2151</v>
      </c>
    </row>
    <row r="6277" spans="1:5">
      <c r="A6277" s="15">
        <v>2022</v>
      </c>
      <c r="B6277" s="13" t="s">
        <v>76</v>
      </c>
      <c r="C6277" s="13" t="s">
        <v>34</v>
      </c>
      <c r="D6277" t="s">
        <v>91</v>
      </c>
      <c r="E6277" s="14">
        <v>19</v>
      </c>
    </row>
    <row r="6278" spans="1:5">
      <c r="A6278" s="15">
        <v>2022</v>
      </c>
      <c r="B6278" s="13" t="s">
        <v>76</v>
      </c>
      <c r="C6278" s="13" t="s">
        <v>35</v>
      </c>
      <c r="D6278" t="s">
        <v>91</v>
      </c>
      <c r="E6278" s="14">
        <v>9</v>
      </c>
    </row>
    <row r="6279" spans="1:5">
      <c r="A6279" s="15">
        <v>2022</v>
      </c>
      <c r="B6279" s="13" t="s">
        <v>76</v>
      </c>
      <c r="C6279" s="13" t="s">
        <v>36</v>
      </c>
      <c r="D6279" t="s">
        <v>91</v>
      </c>
      <c r="E6279" s="14">
        <v>174</v>
      </c>
    </row>
    <row r="6280" spans="1:5">
      <c r="A6280" s="15">
        <v>2022</v>
      </c>
      <c r="B6280" s="13" t="s">
        <v>77</v>
      </c>
      <c r="C6280" s="13" t="s">
        <v>37</v>
      </c>
      <c r="D6280" t="s">
        <v>91</v>
      </c>
      <c r="E6280" s="14">
        <v>30</v>
      </c>
    </row>
    <row r="6281" spans="1:5">
      <c r="A6281" s="15">
        <v>2022</v>
      </c>
      <c r="B6281" s="13" t="s">
        <v>77</v>
      </c>
      <c r="C6281" s="13" t="s">
        <v>38</v>
      </c>
      <c r="D6281" t="s">
        <v>91</v>
      </c>
      <c r="E6281" s="14">
        <v>39</v>
      </c>
    </row>
    <row r="6282" spans="1:5">
      <c r="A6282" s="15">
        <v>2022</v>
      </c>
      <c r="B6282" s="13" t="s">
        <v>77</v>
      </c>
      <c r="C6282" s="13" t="s">
        <v>39</v>
      </c>
      <c r="D6282" t="s">
        <v>91</v>
      </c>
      <c r="E6282" s="14">
        <v>46</v>
      </c>
    </row>
    <row r="6283" spans="1:5">
      <c r="A6283" s="15">
        <v>2022</v>
      </c>
      <c r="B6283" s="13" t="s">
        <v>77</v>
      </c>
      <c r="C6283" s="13" t="s">
        <v>40</v>
      </c>
      <c r="D6283" t="s">
        <v>91</v>
      </c>
      <c r="E6283" s="14">
        <v>10</v>
      </c>
    </row>
    <row r="6284" spans="1:5">
      <c r="A6284" s="15">
        <v>2022</v>
      </c>
      <c r="B6284" s="13" t="s">
        <v>77</v>
      </c>
      <c r="C6284" s="13" t="s">
        <v>41</v>
      </c>
      <c r="D6284" t="s">
        <v>91</v>
      </c>
      <c r="E6284" s="14">
        <v>42</v>
      </c>
    </row>
    <row r="6285" spans="1:5">
      <c r="A6285" s="15">
        <v>2022</v>
      </c>
      <c r="B6285" s="13" t="s">
        <v>78</v>
      </c>
      <c r="C6285" s="13" t="s">
        <v>42</v>
      </c>
      <c r="D6285" t="s">
        <v>91</v>
      </c>
      <c r="E6285" s="14">
        <v>29</v>
      </c>
    </row>
    <row r="6286" spans="1:5">
      <c r="A6286" s="15">
        <v>2022</v>
      </c>
      <c r="B6286" s="13" t="s">
        <v>78</v>
      </c>
      <c r="C6286" s="13" t="s">
        <v>43</v>
      </c>
      <c r="D6286" t="s">
        <v>91</v>
      </c>
      <c r="E6286" s="14">
        <v>10</v>
      </c>
    </row>
    <row r="6287" spans="1:5">
      <c r="A6287" s="15">
        <v>2022</v>
      </c>
      <c r="B6287" s="13" t="s">
        <v>78</v>
      </c>
      <c r="C6287" s="13" t="s">
        <v>44</v>
      </c>
      <c r="D6287" t="s">
        <v>91</v>
      </c>
      <c r="E6287" s="14">
        <v>8</v>
      </c>
    </row>
    <row r="6288" spans="1:5">
      <c r="A6288" s="15">
        <v>2022</v>
      </c>
      <c r="B6288" s="13" t="s">
        <v>78</v>
      </c>
      <c r="C6288" s="13" t="s">
        <v>45</v>
      </c>
      <c r="D6288" t="s">
        <v>91</v>
      </c>
      <c r="E6288" s="14">
        <v>6</v>
      </c>
    </row>
    <row r="6289" spans="1:5">
      <c r="A6289" s="15">
        <v>2022</v>
      </c>
      <c r="B6289" s="13" t="s">
        <v>78</v>
      </c>
      <c r="C6289" s="13" t="s">
        <v>46</v>
      </c>
      <c r="D6289" t="s">
        <v>91</v>
      </c>
      <c r="E6289" s="14">
        <v>9</v>
      </c>
    </row>
    <row r="6290" spans="1:5">
      <c r="A6290" s="15">
        <v>2022</v>
      </c>
      <c r="B6290" s="13" t="s">
        <v>78</v>
      </c>
      <c r="C6290" s="13" t="s">
        <v>47</v>
      </c>
      <c r="D6290" t="s">
        <v>91</v>
      </c>
      <c r="E6290" s="14">
        <v>58</v>
      </c>
    </row>
    <row r="6291" spans="1:5">
      <c r="A6291" s="15">
        <v>2022</v>
      </c>
      <c r="B6291" s="13" t="s">
        <v>79</v>
      </c>
      <c r="C6291" s="13" t="s">
        <v>48</v>
      </c>
      <c r="D6291" t="s">
        <v>91</v>
      </c>
      <c r="E6291" s="14">
        <v>60</v>
      </c>
    </row>
    <row r="6292" spans="1:5">
      <c r="A6292" s="15">
        <v>2022</v>
      </c>
      <c r="B6292" s="13" t="s">
        <v>79</v>
      </c>
      <c r="C6292" s="13" t="s">
        <v>49</v>
      </c>
      <c r="D6292" t="s">
        <v>91</v>
      </c>
      <c r="E6292" s="14">
        <v>54</v>
      </c>
    </row>
    <row r="6293" spans="1:5">
      <c r="A6293" s="15">
        <v>2022</v>
      </c>
      <c r="B6293" s="13" t="s">
        <v>80</v>
      </c>
      <c r="C6293" s="13" t="s">
        <v>50</v>
      </c>
      <c r="D6293" t="s">
        <v>91</v>
      </c>
      <c r="E6293" s="14">
        <v>38</v>
      </c>
    </row>
    <row r="6294" spans="1:5">
      <c r="A6294" s="15">
        <v>2022</v>
      </c>
      <c r="B6294" s="13" t="s">
        <v>80</v>
      </c>
      <c r="C6294" s="13" t="s">
        <v>51</v>
      </c>
      <c r="D6294" t="s">
        <v>91</v>
      </c>
      <c r="E6294" s="14">
        <v>25</v>
      </c>
    </row>
    <row r="6295" spans="1:5">
      <c r="A6295" s="15">
        <v>2022</v>
      </c>
      <c r="B6295" s="13" t="s">
        <v>80</v>
      </c>
      <c r="C6295" s="13" t="s">
        <v>52</v>
      </c>
      <c r="D6295" t="s">
        <v>91</v>
      </c>
      <c r="E6295" s="14">
        <v>18</v>
      </c>
    </row>
    <row r="6296" spans="1:5">
      <c r="A6296" s="15">
        <v>2022</v>
      </c>
      <c r="B6296" s="13" t="s">
        <v>80</v>
      </c>
      <c r="C6296" s="13" t="s">
        <v>53</v>
      </c>
      <c r="D6296" t="s">
        <v>91</v>
      </c>
      <c r="E6296" s="14">
        <v>0</v>
      </c>
    </row>
    <row r="6297" spans="1:5">
      <c r="A6297" s="15">
        <v>2022</v>
      </c>
      <c r="B6297" s="13" t="s">
        <v>81</v>
      </c>
      <c r="C6297" s="13" t="s">
        <v>54</v>
      </c>
      <c r="D6297" t="s">
        <v>91</v>
      </c>
      <c r="E6297" s="14">
        <v>28</v>
      </c>
    </row>
    <row r="6298" spans="1:5">
      <c r="A6298" s="15">
        <v>2022</v>
      </c>
      <c r="B6298" s="13" t="s">
        <v>81</v>
      </c>
      <c r="C6298" s="13" t="s">
        <v>55</v>
      </c>
      <c r="D6298" t="s">
        <v>91</v>
      </c>
      <c r="E6298" s="14">
        <v>174</v>
      </c>
    </row>
    <row r="6299" spans="1:5">
      <c r="A6299" s="15">
        <v>2022</v>
      </c>
      <c r="B6299" s="13" t="s">
        <v>81</v>
      </c>
      <c r="C6299" s="13" t="s">
        <v>56</v>
      </c>
      <c r="D6299" t="s">
        <v>91</v>
      </c>
      <c r="E6299" s="14">
        <v>28</v>
      </c>
    </row>
    <row r="6300" spans="1:5">
      <c r="A6300" s="15">
        <v>2022</v>
      </c>
      <c r="B6300" s="13" t="s">
        <v>81</v>
      </c>
      <c r="C6300" s="13" t="s">
        <v>57</v>
      </c>
      <c r="D6300" t="s">
        <v>91</v>
      </c>
      <c r="E6300" s="14">
        <v>82</v>
      </c>
    </row>
    <row r="6301" spans="1:5">
      <c r="A6301" s="15">
        <v>2022</v>
      </c>
      <c r="B6301" s="13" t="s">
        <v>82</v>
      </c>
      <c r="C6301" s="13" t="s">
        <v>58</v>
      </c>
      <c r="D6301" t="s">
        <v>91</v>
      </c>
      <c r="E6301" s="14">
        <v>76</v>
      </c>
    </row>
    <row r="6302" spans="1:5">
      <c r="A6302" s="15">
        <v>2022</v>
      </c>
      <c r="B6302" s="13" t="s">
        <v>82</v>
      </c>
      <c r="C6302" s="13" t="s">
        <v>59</v>
      </c>
      <c r="D6302" t="s">
        <v>91</v>
      </c>
      <c r="E6302" s="14">
        <v>0</v>
      </c>
    </row>
    <row r="6303" spans="1:5">
      <c r="A6303" s="15">
        <v>2022</v>
      </c>
      <c r="B6303" s="13" t="s">
        <v>82</v>
      </c>
      <c r="C6303" s="13" t="s">
        <v>60</v>
      </c>
      <c r="D6303" t="s">
        <v>91</v>
      </c>
      <c r="E6303" s="14">
        <v>24</v>
      </c>
    </row>
    <row r="6304" spans="1:5">
      <c r="A6304" s="15">
        <v>2022</v>
      </c>
      <c r="B6304" s="13" t="s">
        <v>82</v>
      </c>
      <c r="C6304" s="13" t="s">
        <v>61</v>
      </c>
      <c r="D6304" t="s">
        <v>91</v>
      </c>
      <c r="E6304" s="14">
        <v>0</v>
      </c>
    </row>
    <row r="6305" spans="1:5">
      <c r="A6305" s="15">
        <v>2022</v>
      </c>
      <c r="B6305" s="13" t="s">
        <v>82</v>
      </c>
      <c r="C6305" s="13" t="s">
        <v>62</v>
      </c>
      <c r="D6305" t="s">
        <v>91</v>
      </c>
      <c r="E6305" s="14">
        <v>17</v>
      </c>
    </row>
    <row r="6306" spans="1:5">
      <c r="A6306" s="15">
        <v>2022</v>
      </c>
      <c r="B6306" s="13" t="s">
        <v>82</v>
      </c>
      <c r="C6306" s="13" t="s">
        <v>63</v>
      </c>
      <c r="D6306" t="s">
        <v>91</v>
      </c>
      <c r="E6306" s="14">
        <v>11</v>
      </c>
    </row>
    <row r="6307" spans="1:5">
      <c r="A6307" s="15">
        <v>2022</v>
      </c>
      <c r="B6307" s="13" t="s">
        <v>82</v>
      </c>
      <c r="C6307" s="13" t="s">
        <v>64</v>
      </c>
      <c r="D6307" t="s">
        <v>91</v>
      </c>
      <c r="E6307" s="14">
        <v>12</v>
      </c>
    </row>
    <row r="6308" spans="1:5">
      <c r="A6308" s="15">
        <v>2022</v>
      </c>
      <c r="B6308" s="13" t="s">
        <v>82</v>
      </c>
      <c r="C6308" s="13" t="s">
        <v>65</v>
      </c>
      <c r="D6308" t="s">
        <v>91</v>
      </c>
      <c r="E6308" s="14">
        <v>23</v>
      </c>
    </row>
    <row r="6309" spans="1:5">
      <c r="A6309" s="15">
        <v>2022</v>
      </c>
      <c r="B6309" s="13" t="s">
        <v>82</v>
      </c>
      <c r="C6309" s="13" t="s">
        <v>66</v>
      </c>
      <c r="D6309" t="s">
        <v>91</v>
      </c>
      <c r="E6309" s="14">
        <v>6</v>
      </c>
    </row>
    <row r="6310" spans="1:5">
      <c r="A6310" s="15">
        <v>2022</v>
      </c>
      <c r="B6310" s="13" t="s">
        <v>83</v>
      </c>
      <c r="C6310" s="13" t="s">
        <v>67</v>
      </c>
      <c r="D6310" t="s">
        <v>91</v>
      </c>
      <c r="E6310" s="14">
        <v>124</v>
      </c>
    </row>
    <row r="6311" spans="1:5">
      <c r="A6311" s="15">
        <v>2022</v>
      </c>
      <c r="B6311" s="13" t="s">
        <v>83</v>
      </c>
      <c r="C6311" s="13" t="s">
        <v>68</v>
      </c>
      <c r="D6311" t="s">
        <v>91</v>
      </c>
      <c r="E6311" s="14">
        <v>190</v>
      </c>
    </row>
    <row r="6312" spans="1:5">
      <c r="A6312" s="15">
        <v>2022</v>
      </c>
      <c r="B6312" s="13" t="s">
        <v>83</v>
      </c>
      <c r="C6312" s="13" t="s">
        <v>69</v>
      </c>
      <c r="D6312" t="s">
        <v>91</v>
      </c>
      <c r="E6312" s="14">
        <v>174</v>
      </c>
    </row>
    <row r="6313" spans="1:5">
      <c r="A6313" s="15">
        <v>2022</v>
      </c>
      <c r="B6313" s="13" t="s">
        <v>84</v>
      </c>
      <c r="C6313" s="13" t="s">
        <v>70</v>
      </c>
      <c r="D6313" t="s">
        <v>91</v>
      </c>
      <c r="E6313" s="14">
        <v>358</v>
      </c>
    </row>
    <row r="6314" spans="1:5">
      <c r="A6314" s="15">
        <v>2022</v>
      </c>
      <c r="B6314" s="13" t="s">
        <v>84</v>
      </c>
      <c r="C6314" s="13" t="s">
        <v>71</v>
      </c>
      <c r="D6314" t="s">
        <v>91</v>
      </c>
      <c r="E6314" s="14">
        <v>210</v>
      </c>
    </row>
    <row r="6315" spans="1:5">
      <c r="A6315" s="15">
        <v>2022</v>
      </c>
      <c r="B6315" s="13" t="s">
        <v>84</v>
      </c>
      <c r="C6315" s="13" t="s">
        <v>72</v>
      </c>
      <c r="D6315" t="s">
        <v>91</v>
      </c>
      <c r="E6315" s="14">
        <v>157</v>
      </c>
    </row>
    <row r="6316" spans="1:5">
      <c r="A6316" s="15">
        <v>2022</v>
      </c>
      <c r="B6316" s="13" t="s">
        <v>73</v>
      </c>
      <c r="C6316" s="13" t="s">
        <v>73</v>
      </c>
      <c r="D6316" t="s">
        <v>92</v>
      </c>
      <c r="E6316" s="14">
        <v>6062</v>
      </c>
    </row>
    <row r="6317" spans="1:5">
      <c r="A6317" s="15">
        <v>2022</v>
      </c>
      <c r="B6317" s="13" t="s">
        <v>74</v>
      </c>
      <c r="C6317" s="13" t="s">
        <v>74</v>
      </c>
      <c r="D6317" t="s">
        <v>92</v>
      </c>
      <c r="E6317" s="14">
        <v>6391</v>
      </c>
    </row>
    <row r="6318" spans="1:5">
      <c r="A6318" s="15">
        <v>2022</v>
      </c>
      <c r="B6318" s="13" t="s">
        <v>75</v>
      </c>
      <c r="C6318" s="13" t="s">
        <v>75</v>
      </c>
      <c r="D6318" t="s">
        <v>92</v>
      </c>
      <c r="E6318" s="14">
        <v>8873</v>
      </c>
    </row>
    <row r="6319" spans="1:5">
      <c r="A6319" s="15">
        <v>2022</v>
      </c>
      <c r="B6319" s="13" t="s">
        <v>76</v>
      </c>
      <c r="C6319" s="13" t="s">
        <v>76</v>
      </c>
      <c r="D6319" t="s">
        <v>92</v>
      </c>
      <c r="E6319" s="14">
        <v>8703</v>
      </c>
    </row>
    <row r="6320" spans="1:5">
      <c r="A6320" s="15">
        <v>2022</v>
      </c>
      <c r="B6320" s="13" t="s">
        <v>77</v>
      </c>
      <c r="C6320" s="13" t="s">
        <v>77</v>
      </c>
      <c r="D6320" t="s">
        <v>92</v>
      </c>
      <c r="E6320" s="14">
        <v>5868</v>
      </c>
    </row>
    <row r="6321" spans="1:5">
      <c r="A6321" s="15">
        <v>2022</v>
      </c>
      <c r="B6321" s="13" t="s">
        <v>78</v>
      </c>
      <c r="C6321" s="13" t="s">
        <v>78</v>
      </c>
      <c r="D6321" t="s">
        <v>92</v>
      </c>
      <c r="E6321" s="14">
        <v>4195</v>
      </c>
    </row>
    <row r="6322" spans="1:5">
      <c r="A6322" s="15">
        <v>2022</v>
      </c>
      <c r="B6322" s="13" t="s">
        <v>79</v>
      </c>
      <c r="C6322" s="13" t="s">
        <v>79</v>
      </c>
      <c r="D6322" t="s">
        <v>92</v>
      </c>
      <c r="E6322" s="14">
        <v>2392</v>
      </c>
    </row>
    <row r="6323" spans="1:5">
      <c r="A6323" s="15">
        <v>2022</v>
      </c>
      <c r="B6323" s="13" t="s">
        <v>80</v>
      </c>
      <c r="C6323" s="13" t="s">
        <v>80</v>
      </c>
      <c r="D6323" t="s">
        <v>92</v>
      </c>
      <c r="E6323" s="14">
        <v>2794</v>
      </c>
    </row>
    <row r="6324" spans="1:5">
      <c r="A6324" s="15">
        <v>2022</v>
      </c>
      <c r="B6324" s="13" t="s">
        <v>81</v>
      </c>
      <c r="C6324" s="13" t="s">
        <v>81</v>
      </c>
      <c r="D6324" t="s">
        <v>92</v>
      </c>
      <c r="E6324" s="14">
        <v>2895</v>
      </c>
    </row>
    <row r="6325" spans="1:5">
      <c r="A6325" s="15">
        <v>2022</v>
      </c>
      <c r="B6325" s="13" t="s">
        <v>82</v>
      </c>
      <c r="C6325" s="13" t="s">
        <v>82</v>
      </c>
      <c r="D6325" t="s">
        <v>92</v>
      </c>
      <c r="E6325" s="14">
        <v>5483</v>
      </c>
    </row>
    <row r="6326" spans="1:5">
      <c r="A6326" s="15">
        <v>2022</v>
      </c>
      <c r="B6326" s="13" t="s">
        <v>83</v>
      </c>
      <c r="C6326" s="13" t="s">
        <v>83</v>
      </c>
      <c r="D6326" t="s">
        <v>92</v>
      </c>
      <c r="E6326" s="14">
        <v>4980</v>
      </c>
    </row>
    <row r="6327" spans="1:5">
      <c r="A6327" s="15">
        <v>2022</v>
      </c>
      <c r="B6327" s="13" t="s">
        <v>84</v>
      </c>
      <c r="C6327" s="13" t="s">
        <v>84</v>
      </c>
      <c r="D6327" t="s">
        <v>92</v>
      </c>
      <c r="E6327" s="14">
        <v>6893</v>
      </c>
    </row>
    <row r="6328" spans="1:5">
      <c r="A6328" s="15">
        <v>2022</v>
      </c>
      <c r="B6328" s="13" t="s">
        <v>7</v>
      </c>
      <c r="C6328" s="13" t="s">
        <v>7</v>
      </c>
      <c r="D6328" t="s">
        <v>92</v>
      </c>
      <c r="E6328" s="14">
        <v>65541</v>
      </c>
    </row>
    <row r="6329" spans="1:5">
      <c r="A6329" s="15">
        <v>2022</v>
      </c>
      <c r="B6329" s="13" t="s">
        <v>73</v>
      </c>
      <c r="C6329" s="13" t="s">
        <v>9</v>
      </c>
      <c r="D6329" t="s">
        <v>92</v>
      </c>
      <c r="E6329" s="14">
        <v>252</v>
      </c>
    </row>
    <row r="6330" spans="1:5">
      <c r="A6330" s="15">
        <v>2022</v>
      </c>
      <c r="B6330" s="13" t="s">
        <v>73</v>
      </c>
      <c r="C6330" s="13" t="s">
        <v>10</v>
      </c>
      <c r="D6330" t="s">
        <v>92</v>
      </c>
      <c r="E6330" s="14">
        <v>308</v>
      </c>
    </row>
    <row r="6331" spans="1:5">
      <c r="A6331" s="15">
        <v>2022</v>
      </c>
      <c r="B6331" s="13" t="s">
        <v>73</v>
      </c>
      <c r="C6331" s="13" t="s">
        <v>11</v>
      </c>
      <c r="D6331" t="s">
        <v>92</v>
      </c>
      <c r="E6331" s="14">
        <v>794</v>
      </c>
    </row>
    <row r="6332" spans="1:5">
      <c r="A6332" s="15">
        <v>2022</v>
      </c>
      <c r="B6332" s="13" t="s">
        <v>73</v>
      </c>
      <c r="C6332" s="13" t="s">
        <v>12</v>
      </c>
      <c r="D6332" t="s">
        <v>92</v>
      </c>
      <c r="E6332" s="14">
        <v>146</v>
      </c>
    </row>
    <row r="6333" spans="1:5">
      <c r="A6333" s="15">
        <v>2022</v>
      </c>
      <c r="B6333" s="13" t="s">
        <v>73</v>
      </c>
      <c r="C6333" s="13" t="s">
        <v>13</v>
      </c>
      <c r="D6333" t="s">
        <v>92</v>
      </c>
      <c r="E6333" s="14">
        <v>931</v>
      </c>
    </row>
    <row r="6334" spans="1:5">
      <c r="A6334" s="15">
        <v>2022</v>
      </c>
      <c r="B6334" s="13" t="s">
        <v>73</v>
      </c>
      <c r="C6334" s="13" t="s">
        <v>14</v>
      </c>
      <c r="D6334" t="s">
        <v>92</v>
      </c>
      <c r="E6334" s="14">
        <v>695</v>
      </c>
    </row>
    <row r="6335" spans="1:5">
      <c r="A6335" s="15">
        <v>2022</v>
      </c>
      <c r="B6335" s="13" t="s">
        <v>73</v>
      </c>
      <c r="C6335" s="13" t="s">
        <v>15</v>
      </c>
      <c r="D6335" t="s">
        <v>92</v>
      </c>
      <c r="E6335" s="14">
        <v>1500</v>
      </c>
    </row>
    <row r="6336" spans="1:5">
      <c r="A6336" s="15">
        <v>2022</v>
      </c>
      <c r="B6336" s="13" t="s">
        <v>73</v>
      </c>
      <c r="C6336" s="13" t="s">
        <v>16</v>
      </c>
      <c r="D6336" t="s">
        <v>92</v>
      </c>
      <c r="E6336" s="14">
        <v>1436</v>
      </c>
    </row>
    <row r="6337" spans="1:5">
      <c r="A6337" s="15">
        <v>2022</v>
      </c>
      <c r="B6337" s="13" t="s">
        <v>74</v>
      </c>
      <c r="C6337" s="13" t="s">
        <v>17</v>
      </c>
      <c r="D6337" t="s">
        <v>92</v>
      </c>
      <c r="E6337" s="14">
        <v>732</v>
      </c>
    </row>
    <row r="6338" spans="1:5">
      <c r="A6338" s="15">
        <v>2022</v>
      </c>
      <c r="B6338" s="13" t="s">
        <v>74</v>
      </c>
      <c r="C6338" s="13" t="s">
        <v>18</v>
      </c>
      <c r="D6338" t="s">
        <v>92</v>
      </c>
      <c r="E6338" s="14">
        <v>620</v>
      </c>
    </row>
    <row r="6339" spans="1:5">
      <c r="A6339" s="15">
        <v>2022</v>
      </c>
      <c r="B6339" s="13" t="s">
        <v>74</v>
      </c>
      <c r="C6339" s="13" t="s">
        <v>19</v>
      </c>
      <c r="D6339" t="s">
        <v>92</v>
      </c>
      <c r="E6339" s="14">
        <v>1157</v>
      </c>
    </row>
    <row r="6340" spans="1:5">
      <c r="A6340" s="15">
        <v>2022</v>
      </c>
      <c r="B6340" s="13" t="s">
        <v>74</v>
      </c>
      <c r="C6340" s="13" t="s">
        <v>20</v>
      </c>
      <c r="D6340" t="s">
        <v>92</v>
      </c>
      <c r="E6340" s="14">
        <v>2439</v>
      </c>
    </row>
    <row r="6341" spans="1:5">
      <c r="A6341" s="15">
        <v>2022</v>
      </c>
      <c r="B6341" s="13" t="s">
        <v>74</v>
      </c>
      <c r="C6341" s="13" t="s">
        <v>21</v>
      </c>
      <c r="D6341" t="s">
        <v>92</v>
      </c>
      <c r="E6341" s="14">
        <v>593</v>
      </c>
    </row>
    <row r="6342" spans="1:5">
      <c r="A6342" s="15">
        <v>2022</v>
      </c>
      <c r="B6342" s="13" t="s">
        <v>74</v>
      </c>
      <c r="C6342" s="13" t="s">
        <v>22</v>
      </c>
      <c r="D6342" t="s">
        <v>92</v>
      </c>
      <c r="E6342" s="14">
        <v>850</v>
      </c>
    </row>
    <row r="6343" spans="1:5">
      <c r="A6343" s="15">
        <v>2022</v>
      </c>
      <c r="B6343" s="13" t="s">
        <v>75</v>
      </c>
      <c r="C6343" s="13" t="s">
        <v>23</v>
      </c>
      <c r="D6343" t="s">
        <v>92</v>
      </c>
      <c r="E6343" s="14">
        <v>1657</v>
      </c>
    </row>
    <row r="6344" spans="1:5">
      <c r="A6344" s="15">
        <v>2022</v>
      </c>
      <c r="B6344" s="13" t="s">
        <v>75</v>
      </c>
      <c r="C6344" s="13" t="s">
        <v>24</v>
      </c>
      <c r="D6344" t="s">
        <v>92</v>
      </c>
      <c r="E6344" s="14">
        <v>2296</v>
      </c>
    </row>
    <row r="6345" spans="1:5">
      <c r="A6345" s="15">
        <v>2022</v>
      </c>
      <c r="B6345" s="13" t="s">
        <v>75</v>
      </c>
      <c r="C6345" s="13" t="s">
        <v>25</v>
      </c>
      <c r="D6345" t="s">
        <v>92</v>
      </c>
      <c r="E6345" s="14">
        <v>34</v>
      </c>
    </row>
    <row r="6346" spans="1:5">
      <c r="A6346" s="15">
        <v>2022</v>
      </c>
      <c r="B6346" s="13" t="s">
        <v>75</v>
      </c>
      <c r="C6346" s="13" t="s">
        <v>26</v>
      </c>
      <c r="D6346" t="s">
        <v>92</v>
      </c>
      <c r="E6346" s="14">
        <v>2126</v>
      </c>
    </row>
    <row r="6347" spans="1:5">
      <c r="A6347" s="15">
        <v>2022</v>
      </c>
      <c r="B6347" s="13" t="s">
        <v>75</v>
      </c>
      <c r="C6347" s="13" t="s">
        <v>27</v>
      </c>
      <c r="D6347" t="s">
        <v>92</v>
      </c>
      <c r="E6347" s="14">
        <v>1155</v>
      </c>
    </row>
    <row r="6348" spans="1:5">
      <c r="A6348" s="15">
        <v>2022</v>
      </c>
      <c r="B6348" s="13" t="s">
        <v>75</v>
      </c>
      <c r="C6348" s="13" t="s">
        <v>28</v>
      </c>
      <c r="D6348" t="s">
        <v>92</v>
      </c>
      <c r="E6348" s="14">
        <v>1605</v>
      </c>
    </row>
    <row r="6349" spans="1:5">
      <c r="A6349" s="15">
        <v>2022</v>
      </c>
      <c r="B6349" s="13" t="s">
        <v>76</v>
      </c>
      <c r="C6349" s="13" t="s">
        <v>29</v>
      </c>
      <c r="D6349" t="s">
        <v>92</v>
      </c>
      <c r="E6349" s="14">
        <v>1774</v>
      </c>
    </row>
    <row r="6350" spans="1:5">
      <c r="A6350" s="15">
        <v>2022</v>
      </c>
      <c r="B6350" s="13" t="s">
        <v>76</v>
      </c>
      <c r="C6350" s="13" t="s">
        <v>30</v>
      </c>
      <c r="D6350" t="s">
        <v>92</v>
      </c>
      <c r="E6350" s="14">
        <v>1705</v>
      </c>
    </row>
    <row r="6351" spans="1:5">
      <c r="A6351" s="15">
        <v>2022</v>
      </c>
      <c r="B6351" s="13" t="s">
        <v>76</v>
      </c>
      <c r="C6351" s="13" t="s">
        <v>31</v>
      </c>
      <c r="D6351" t="s">
        <v>92</v>
      </c>
      <c r="E6351" s="14">
        <v>2528</v>
      </c>
    </row>
    <row r="6352" spans="1:5">
      <c r="A6352" s="15">
        <v>2022</v>
      </c>
      <c r="B6352" s="13" t="s">
        <v>76</v>
      </c>
      <c r="C6352" s="13" t="s">
        <v>32</v>
      </c>
      <c r="D6352" t="s">
        <v>92</v>
      </c>
      <c r="E6352" s="14">
        <v>1715</v>
      </c>
    </row>
    <row r="6353" spans="1:5">
      <c r="A6353" s="15">
        <v>2022</v>
      </c>
      <c r="B6353" s="13" t="s">
        <v>76</v>
      </c>
      <c r="C6353" s="13" t="s">
        <v>33</v>
      </c>
      <c r="D6353" t="s">
        <v>92</v>
      </c>
      <c r="E6353" s="14">
        <v>96</v>
      </c>
    </row>
    <row r="6354" spans="1:5">
      <c r="A6354" s="15">
        <v>2022</v>
      </c>
      <c r="B6354" s="13" t="s">
        <v>76</v>
      </c>
      <c r="C6354" s="13" t="s">
        <v>34</v>
      </c>
      <c r="D6354" t="s">
        <v>92</v>
      </c>
      <c r="E6354" s="14">
        <v>410</v>
      </c>
    </row>
    <row r="6355" spans="1:5">
      <c r="A6355" s="15">
        <v>2022</v>
      </c>
      <c r="B6355" s="13" t="s">
        <v>76</v>
      </c>
      <c r="C6355" s="13" t="s">
        <v>35</v>
      </c>
      <c r="D6355" t="s">
        <v>92</v>
      </c>
      <c r="E6355" s="14">
        <v>474</v>
      </c>
    </row>
    <row r="6356" spans="1:5">
      <c r="A6356" s="15">
        <v>2022</v>
      </c>
      <c r="B6356" s="13" t="s">
        <v>76</v>
      </c>
      <c r="C6356" s="13" t="s">
        <v>36</v>
      </c>
      <c r="D6356" t="s">
        <v>92</v>
      </c>
      <c r="E6356" s="14">
        <v>0</v>
      </c>
    </row>
    <row r="6357" spans="1:5">
      <c r="A6357" s="15">
        <v>2022</v>
      </c>
      <c r="B6357" s="13" t="s">
        <v>77</v>
      </c>
      <c r="C6357" s="13" t="s">
        <v>37</v>
      </c>
      <c r="D6357" t="s">
        <v>92</v>
      </c>
      <c r="E6357" s="14">
        <v>1225</v>
      </c>
    </row>
    <row r="6358" spans="1:5">
      <c r="A6358" s="15">
        <v>2022</v>
      </c>
      <c r="B6358" s="13" t="s">
        <v>77</v>
      </c>
      <c r="C6358" s="13" t="s">
        <v>38</v>
      </c>
      <c r="D6358" t="s">
        <v>92</v>
      </c>
      <c r="E6358" s="14">
        <v>1758</v>
      </c>
    </row>
    <row r="6359" spans="1:5">
      <c r="A6359" s="15">
        <v>2022</v>
      </c>
      <c r="B6359" s="13" t="s">
        <v>77</v>
      </c>
      <c r="C6359" s="13" t="s">
        <v>39</v>
      </c>
      <c r="D6359" t="s">
        <v>92</v>
      </c>
      <c r="E6359" s="14">
        <v>1054</v>
      </c>
    </row>
    <row r="6360" spans="1:5">
      <c r="A6360" s="15">
        <v>2022</v>
      </c>
      <c r="B6360" s="13" t="s">
        <v>77</v>
      </c>
      <c r="C6360" s="13" t="s">
        <v>40</v>
      </c>
      <c r="D6360" t="s">
        <v>92</v>
      </c>
      <c r="E6360" s="14">
        <v>366</v>
      </c>
    </row>
    <row r="6361" spans="1:5">
      <c r="A6361" s="15">
        <v>2022</v>
      </c>
      <c r="B6361" s="13" t="s">
        <v>77</v>
      </c>
      <c r="C6361" s="13" t="s">
        <v>41</v>
      </c>
      <c r="D6361" t="s">
        <v>92</v>
      </c>
      <c r="E6361" s="14">
        <v>1465</v>
      </c>
    </row>
    <row r="6362" spans="1:5">
      <c r="A6362" s="15">
        <v>2022</v>
      </c>
      <c r="B6362" s="13" t="s">
        <v>78</v>
      </c>
      <c r="C6362" s="13" t="s">
        <v>42</v>
      </c>
      <c r="D6362" t="s">
        <v>92</v>
      </c>
      <c r="E6362" s="14">
        <v>1350</v>
      </c>
    </row>
    <row r="6363" spans="1:5">
      <c r="A6363" s="15">
        <v>2022</v>
      </c>
      <c r="B6363" s="13" t="s">
        <v>78</v>
      </c>
      <c r="C6363" s="13" t="s">
        <v>43</v>
      </c>
      <c r="D6363" t="s">
        <v>92</v>
      </c>
      <c r="E6363" s="14">
        <v>602</v>
      </c>
    </row>
    <row r="6364" spans="1:5">
      <c r="A6364" s="15">
        <v>2022</v>
      </c>
      <c r="B6364" s="13" t="s">
        <v>78</v>
      </c>
      <c r="C6364" s="13" t="s">
        <v>44</v>
      </c>
      <c r="D6364" t="s">
        <v>92</v>
      </c>
      <c r="E6364" s="14">
        <v>326</v>
      </c>
    </row>
    <row r="6365" spans="1:5">
      <c r="A6365" s="15">
        <v>2022</v>
      </c>
      <c r="B6365" s="13" t="s">
        <v>78</v>
      </c>
      <c r="C6365" s="13" t="s">
        <v>45</v>
      </c>
      <c r="D6365" t="s">
        <v>92</v>
      </c>
      <c r="E6365" s="14">
        <v>225</v>
      </c>
    </row>
    <row r="6366" spans="1:5">
      <c r="A6366" s="15">
        <v>2022</v>
      </c>
      <c r="B6366" s="13" t="s">
        <v>78</v>
      </c>
      <c r="C6366" s="13" t="s">
        <v>46</v>
      </c>
      <c r="D6366" t="s">
        <v>92</v>
      </c>
      <c r="E6366" s="14">
        <v>374</v>
      </c>
    </row>
    <row r="6367" spans="1:5">
      <c r="A6367" s="15">
        <v>2022</v>
      </c>
      <c r="B6367" s="13" t="s">
        <v>78</v>
      </c>
      <c r="C6367" s="13" t="s">
        <v>47</v>
      </c>
      <c r="D6367" t="s">
        <v>92</v>
      </c>
      <c r="E6367" s="14">
        <v>1318</v>
      </c>
    </row>
    <row r="6368" spans="1:5">
      <c r="A6368" s="15">
        <v>2022</v>
      </c>
      <c r="B6368" s="13" t="s">
        <v>79</v>
      </c>
      <c r="C6368" s="13" t="s">
        <v>48</v>
      </c>
      <c r="D6368" t="s">
        <v>92</v>
      </c>
      <c r="E6368" s="14">
        <v>903</v>
      </c>
    </row>
    <row r="6369" spans="1:5">
      <c r="A6369" s="15">
        <v>2022</v>
      </c>
      <c r="B6369" s="13" t="s">
        <v>79</v>
      </c>
      <c r="C6369" s="13" t="s">
        <v>49</v>
      </c>
      <c r="D6369" t="s">
        <v>92</v>
      </c>
      <c r="E6369" s="14">
        <v>1489</v>
      </c>
    </row>
    <row r="6370" spans="1:5">
      <c r="A6370" s="15">
        <v>2022</v>
      </c>
      <c r="B6370" s="13" t="s">
        <v>80</v>
      </c>
      <c r="C6370" s="13" t="s">
        <v>50</v>
      </c>
      <c r="D6370" t="s">
        <v>92</v>
      </c>
      <c r="E6370" s="14">
        <v>785</v>
      </c>
    </row>
    <row r="6371" spans="1:5">
      <c r="A6371" s="15">
        <v>2022</v>
      </c>
      <c r="B6371" s="13" t="s">
        <v>80</v>
      </c>
      <c r="C6371" s="13" t="s">
        <v>51</v>
      </c>
      <c r="D6371" t="s">
        <v>92</v>
      </c>
      <c r="E6371" s="14">
        <v>1196</v>
      </c>
    </row>
    <row r="6372" spans="1:5">
      <c r="A6372" s="15">
        <v>2022</v>
      </c>
      <c r="B6372" s="13" t="s">
        <v>80</v>
      </c>
      <c r="C6372" s="13" t="s">
        <v>52</v>
      </c>
      <c r="D6372" t="s">
        <v>92</v>
      </c>
      <c r="E6372" s="14">
        <v>813</v>
      </c>
    </row>
    <row r="6373" spans="1:5">
      <c r="A6373" s="15">
        <v>2022</v>
      </c>
      <c r="B6373" s="13" t="s">
        <v>80</v>
      </c>
      <c r="C6373" s="13" t="s">
        <v>53</v>
      </c>
      <c r="D6373" t="s">
        <v>92</v>
      </c>
      <c r="E6373" s="14">
        <v>0</v>
      </c>
    </row>
    <row r="6374" spans="1:5">
      <c r="A6374" s="15">
        <v>2022</v>
      </c>
      <c r="B6374" s="13" t="s">
        <v>81</v>
      </c>
      <c r="C6374" s="13" t="s">
        <v>54</v>
      </c>
      <c r="D6374" t="s">
        <v>92</v>
      </c>
      <c r="E6374" s="14">
        <v>770</v>
      </c>
    </row>
    <row r="6375" spans="1:5">
      <c r="A6375" s="15">
        <v>2022</v>
      </c>
      <c r="B6375" s="13" t="s">
        <v>81</v>
      </c>
      <c r="C6375" s="13" t="s">
        <v>55</v>
      </c>
      <c r="D6375" t="s">
        <v>92</v>
      </c>
      <c r="E6375" s="14">
        <v>22</v>
      </c>
    </row>
    <row r="6376" spans="1:5">
      <c r="A6376" s="15">
        <v>2022</v>
      </c>
      <c r="B6376" s="13" t="s">
        <v>81</v>
      </c>
      <c r="C6376" s="13" t="s">
        <v>56</v>
      </c>
      <c r="D6376" t="s">
        <v>92</v>
      </c>
      <c r="E6376" s="14">
        <v>859</v>
      </c>
    </row>
    <row r="6377" spans="1:5">
      <c r="A6377" s="15">
        <v>2022</v>
      </c>
      <c r="B6377" s="13" t="s">
        <v>81</v>
      </c>
      <c r="C6377" s="13" t="s">
        <v>57</v>
      </c>
      <c r="D6377" t="s">
        <v>92</v>
      </c>
      <c r="E6377" s="14">
        <v>1244</v>
      </c>
    </row>
    <row r="6378" spans="1:5">
      <c r="A6378" s="15">
        <v>2022</v>
      </c>
      <c r="B6378" s="13" t="s">
        <v>82</v>
      </c>
      <c r="C6378" s="13" t="s">
        <v>58</v>
      </c>
      <c r="D6378" t="s">
        <v>92</v>
      </c>
      <c r="E6378" s="14">
        <v>1899</v>
      </c>
    </row>
    <row r="6379" spans="1:5">
      <c r="A6379" s="15">
        <v>2022</v>
      </c>
      <c r="B6379" s="13" t="s">
        <v>82</v>
      </c>
      <c r="C6379" s="13" t="s">
        <v>59</v>
      </c>
      <c r="D6379" t="s">
        <v>92</v>
      </c>
      <c r="E6379" s="14">
        <v>77</v>
      </c>
    </row>
    <row r="6380" spans="1:5">
      <c r="A6380" s="15">
        <v>2022</v>
      </c>
      <c r="B6380" s="13" t="s">
        <v>82</v>
      </c>
      <c r="C6380" s="13" t="s">
        <v>60</v>
      </c>
      <c r="D6380" t="s">
        <v>92</v>
      </c>
      <c r="E6380" s="14">
        <v>448</v>
      </c>
    </row>
    <row r="6381" spans="1:5">
      <c r="A6381" s="15">
        <v>2022</v>
      </c>
      <c r="B6381" s="13" t="s">
        <v>82</v>
      </c>
      <c r="C6381" s="13" t="s">
        <v>61</v>
      </c>
      <c r="D6381" t="s">
        <v>92</v>
      </c>
      <c r="E6381" s="14">
        <v>0</v>
      </c>
    </row>
    <row r="6382" spans="1:5">
      <c r="A6382" s="15">
        <v>2022</v>
      </c>
      <c r="B6382" s="13" t="s">
        <v>82</v>
      </c>
      <c r="C6382" s="13" t="s">
        <v>62</v>
      </c>
      <c r="D6382" t="s">
        <v>92</v>
      </c>
      <c r="E6382" s="14">
        <v>308</v>
      </c>
    </row>
    <row r="6383" spans="1:5">
      <c r="A6383" s="15">
        <v>2022</v>
      </c>
      <c r="B6383" s="13" t="s">
        <v>82</v>
      </c>
      <c r="C6383" s="13" t="s">
        <v>63</v>
      </c>
      <c r="D6383" t="s">
        <v>92</v>
      </c>
      <c r="E6383" s="14">
        <v>562</v>
      </c>
    </row>
    <row r="6384" spans="1:5">
      <c r="A6384" s="15">
        <v>2022</v>
      </c>
      <c r="B6384" s="13" t="s">
        <v>82</v>
      </c>
      <c r="C6384" s="13" t="s">
        <v>64</v>
      </c>
      <c r="D6384" t="s">
        <v>92</v>
      </c>
      <c r="E6384" s="14">
        <v>1234</v>
      </c>
    </row>
    <row r="6385" spans="1:5">
      <c r="A6385" s="15">
        <v>2022</v>
      </c>
      <c r="B6385" s="13" t="s">
        <v>82</v>
      </c>
      <c r="C6385" s="13" t="s">
        <v>65</v>
      </c>
      <c r="D6385" t="s">
        <v>92</v>
      </c>
      <c r="E6385" s="14">
        <v>647</v>
      </c>
    </row>
    <row r="6386" spans="1:5">
      <c r="A6386" s="15">
        <v>2022</v>
      </c>
      <c r="B6386" s="13" t="s">
        <v>82</v>
      </c>
      <c r="C6386" s="13" t="s">
        <v>66</v>
      </c>
      <c r="D6386" t="s">
        <v>92</v>
      </c>
      <c r="E6386" s="14">
        <v>308</v>
      </c>
    </row>
    <row r="6387" spans="1:5">
      <c r="A6387" s="15">
        <v>2022</v>
      </c>
      <c r="B6387" s="13" t="s">
        <v>83</v>
      </c>
      <c r="C6387" s="13" t="s">
        <v>67</v>
      </c>
      <c r="D6387" t="s">
        <v>92</v>
      </c>
      <c r="E6387" s="14">
        <v>2168</v>
      </c>
    </row>
    <row r="6388" spans="1:5">
      <c r="A6388" s="15">
        <v>2022</v>
      </c>
      <c r="B6388" s="13" t="s">
        <v>83</v>
      </c>
      <c r="C6388" s="13" t="s">
        <v>68</v>
      </c>
      <c r="D6388" t="s">
        <v>92</v>
      </c>
      <c r="E6388" s="14">
        <v>2619</v>
      </c>
    </row>
    <row r="6389" spans="1:5">
      <c r="A6389" s="15">
        <v>2022</v>
      </c>
      <c r="B6389" s="13" t="s">
        <v>83</v>
      </c>
      <c r="C6389" s="13" t="s">
        <v>69</v>
      </c>
      <c r="D6389" t="s">
        <v>92</v>
      </c>
      <c r="E6389" s="14">
        <v>193</v>
      </c>
    </row>
    <row r="6390" spans="1:5">
      <c r="A6390" s="15">
        <v>2022</v>
      </c>
      <c r="B6390" s="13" t="s">
        <v>84</v>
      </c>
      <c r="C6390" s="13" t="s">
        <v>70</v>
      </c>
      <c r="D6390" t="s">
        <v>92</v>
      </c>
      <c r="E6390" s="14">
        <v>2827</v>
      </c>
    </row>
    <row r="6391" spans="1:5">
      <c r="A6391" s="15">
        <v>2022</v>
      </c>
      <c r="B6391" s="13" t="s">
        <v>84</v>
      </c>
      <c r="C6391" s="13" t="s">
        <v>71</v>
      </c>
      <c r="D6391" t="s">
        <v>92</v>
      </c>
      <c r="E6391" s="14">
        <v>2608</v>
      </c>
    </row>
    <row r="6392" spans="1:5">
      <c r="A6392" s="15">
        <v>2022</v>
      </c>
      <c r="B6392" s="13" t="s">
        <v>84</v>
      </c>
      <c r="C6392" s="13" t="s">
        <v>72</v>
      </c>
      <c r="D6392" t="s">
        <v>92</v>
      </c>
      <c r="E6392" s="14">
        <v>1458</v>
      </c>
    </row>
    <row r="6393" spans="1:5">
      <c r="A6393" s="15">
        <v>2022</v>
      </c>
      <c r="B6393" s="13" t="s">
        <v>73</v>
      </c>
      <c r="C6393" s="13" t="s">
        <v>73</v>
      </c>
      <c r="D6393" t="s">
        <v>93</v>
      </c>
      <c r="E6393" s="14">
        <v>400.97896547162321</v>
      </c>
    </row>
    <row r="6394" spans="1:5">
      <c r="A6394" s="15">
        <v>2022</v>
      </c>
      <c r="B6394" s="13" t="s">
        <v>74</v>
      </c>
      <c r="C6394" s="13" t="s">
        <v>74</v>
      </c>
      <c r="D6394" t="s">
        <v>93</v>
      </c>
      <c r="E6394" s="14">
        <v>346.07678561758814</v>
      </c>
    </row>
    <row r="6395" spans="1:5">
      <c r="A6395" s="15">
        <v>2022</v>
      </c>
      <c r="B6395" s="13" t="s">
        <v>75</v>
      </c>
      <c r="C6395" s="13" t="s">
        <v>75</v>
      </c>
      <c r="D6395" t="s">
        <v>93</v>
      </c>
      <c r="E6395" s="14">
        <v>413.83331001352548</v>
      </c>
    </row>
    <row r="6396" spans="1:5">
      <c r="A6396" s="15">
        <v>2022</v>
      </c>
      <c r="B6396" s="13" t="s">
        <v>76</v>
      </c>
      <c r="C6396" s="13" t="s">
        <v>76</v>
      </c>
      <c r="D6396" t="s">
        <v>93</v>
      </c>
      <c r="E6396" s="14">
        <v>454.53595863581762</v>
      </c>
    </row>
    <row r="6397" spans="1:5">
      <c r="A6397" s="15">
        <v>2022</v>
      </c>
      <c r="B6397" s="13" t="s">
        <v>77</v>
      </c>
      <c r="C6397" s="13" t="s">
        <v>77</v>
      </c>
      <c r="D6397" t="s">
        <v>93</v>
      </c>
      <c r="E6397" s="14">
        <v>530.46465376966194</v>
      </c>
    </row>
    <row r="6398" spans="1:5">
      <c r="A6398" s="15">
        <v>2022</v>
      </c>
      <c r="B6398" s="13" t="s">
        <v>78</v>
      </c>
      <c r="C6398" s="13" t="s">
        <v>78</v>
      </c>
      <c r="D6398" t="s">
        <v>93</v>
      </c>
      <c r="E6398" s="14">
        <v>578.22191592005515</v>
      </c>
    </row>
    <row r="6399" spans="1:5">
      <c r="A6399" s="15">
        <v>2022</v>
      </c>
      <c r="B6399" s="13" t="s">
        <v>79</v>
      </c>
      <c r="C6399" s="13" t="s">
        <v>79</v>
      </c>
      <c r="D6399" t="s">
        <v>93</v>
      </c>
      <c r="E6399" s="14">
        <v>504.10958904109594</v>
      </c>
    </row>
    <row r="6400" spans="1:5">
      <c r="A6400" s="15">
        <v>2022</v>
      </c>
      <c r="B6400" s="13" t="s">
        <v>80</v>
      </c>
      <c r="C6400" s="13" t="s">
        <v>80</v>
      </c>
      <c r="D6400" t="s">
        <v>93</v>
      </c>
      <c r="E6400" s="14">
        <v>494.51327433628319</v>
      </c>
    </row>
    <row r="6401" spans="1:5">
      <c r="A6401" s="15">
        <v>2022</v>
      </c>
      <c r="B6401" s="13" t="s">
        <v>81</v>
      </c>
      <c r="C6401" s="13" t="s">
        <v>81</v>
      </c>
      <c r="D6401" t="s">
        <v>93</v>
      </c>
      <c r="E6401" s="14">
        <v>529.44403803950263</v>
      </c>
    </row>
    <row r="6402" spans="1:5">
      <c r="A6402" s="15">
        <v>2022</v>
      </c>
      <c r="B6402" s="13" t="s">
        <v>82</v>
      </c>
      <c r="C6402" s="13" t="s">
        <v>82</v>
      </c>
      <c r="D6402" t="s">
        <v>93</v>
      </c>
      <c r="E6402" s="14">
        <v>581.56554942723801</v>
      </c>
    </row>
    <row r="6403" spans="1:5">
      <c r="A6403" s="15">
        <v>2022</v>
      </c>
      <c r="B6403" s="13" t="s">
        <v>83</v>
      </c>
      <c r="C6403" s="13" t="s">
        <v>83</v>
      </c>
      <c r="D6403" t="s">
        <v>93</v>
      </c>
      <c r="E6403" s="14">
        <v>463.29891152665363</v>
      </c>
    </row>
    <row r="6404" spans="1:5">
      <c r="A6404" s="15">
        <v>2022</v>
      </c>
      <c r="B6404" s="13" t="s">
        <v>84</v>
      </c>
      <c r="C6404" s="13" t="s">
        <v>84</v>
      </c>
      <c r="D6404" t="s">
        <v>93</v>
      </c>
      <c r="E6404" s="14">
        <v>498.04913294797689</v>
      </c>
    </row>
    <row r="6405" spans="1:5">
      <c r="A6405" s="15">
        <v>2022</v>
      </c>
      <c r="B6405" s="13" t="s">
        <v>7</v>
      </c>
      <c r="C6405" s="13" t="s">
        <v>7</v>
      </c>
      <c r="D6405" t="s">
        <v>93</v>
      </c>
      <c r="E6405" s="14">
        <v>460.35681674510084</v>
      </c>
    </row>
    <row r="6406" spans="1:5">
      <c r="A6406" s="15">
        <v>2022</v>
      </c>
      <c r="B6406" s="13" t="s">
        <v>73</v>
      </c>
      <c r="C6406" s="13" t="s">
        <v>9</v>
      </c>
      <c r="D6406" t="s">
        <v>93</v>
      </c>
      <c r="E6406" s="14">
        <v>431.50684931506851</v>
      </c>
    </row>
    <row r="6407" spans="1:5">
      <c r="A6407" s="15">
        <v>2022</v>
      </c>
      <c r="B6407" s="13" t="s">
        <v>73</v>
      </c>
      <c r="C6407" s="13" t="s">
        <v>10</v>
      </c>
      <c r="D6407" t="s">
        <v>93</v>
      </c>
      <c r="E6407" s="14">
        <v>239.68871595330739</v>
      </c>
    </row>
    <row r="6408" spans="1:5">
      <c r="A6408" s="15">
        <v>2022</v>
      </c>
      <c r="B6408" s="13" t="s">
        <v>73</v>
      </c>
      <c r="C6408" s="13" t="s">
        <v>11</v>
      </c>
      <c r="D6408" t="s">
        <v>93</v>
      </c>
      <c r="E6408" s="14">
        <v>325.14332514332517</v>
      </c>
    </row>
    <row r="6409" spans="1:5">
      <c r="A6409" s="15">
        <v>2022</v>
      </c>
      <c r="B6409" s="13" t="s">
        <v>73</v>
      </c>
      <c r="C6409" s="13" t="s">
        <v>12</v>
      </c>
      <c r="D6409" t="s">
        <v>93</v>
      </c>
      <c r="E6409" s="14">
        <v>407.82122905027933</v>
      </c>
    </row>
    <row r="6410" spans="1:5">
      <c r="A6410" s="15">
        <v>2022</v>
      </c>
      <c r="B6410" s="13" t="s">
        <v>73</v>
      </c>
      <c r="C6410" s="13" t="s">
        <v>13</v>
      </c>
      <c r="D6410" t="s">
        <v>93</v>
      </c>
      <c r="E6410" s="14">
        <v>345.83952451708768</v>
      </c>
    </row>
    <row r="6411" spans="1:5">
      <c r="A6411" s="15">
        <v>2022</v>
      </c>
      <c r="B6411" s="13" t="s">
        <v>73</v>
      </c>
      <c r="C6411" s="13" t="s">
        <v>14</v>
      </c>
      <c r="D6411" t="s">
        <v>93</v>
      </c>
      <c r="E6411" s="14">
        <v>576.28524046434495</v>
      </c>
    </row>
    <row r="6412" spans="1:5">
      <c r="A6412" s="15">
        <v>2022</v>
      </c>
      <c r="B6412" s="13" t="s">
        <v>73</v>
      </c>
      <c r="C6412" s="13" t="s">
        <v>15</v>
      </c>
      <c r="D6412" t="s">
        <v>93</v>
      </c>
      <c r="E6412" s="14">
        <v>523.19497732821765</v>
      </c>
    </row>
    <row r="6413" spans="1:5">
      <c r="A6413" s="15">
        <v>2022</v>
      </c>
      <c r="B6413" s="13" t="s">
        <v>73</v>
      </c>
      <c r="C6413" s="13" t="s">
        <v>16</v>
      </c>
      <c r="D6413" t="s">
        <v>93</v>
      </c>
      <c r="E6413" s="14">
        <v>389.79370249728555</v>
      </c>
    </row>
    <row r="6414" spans="1:5">
      <c r="A6414" s="15">
        <v>2022</v>
      </c>
      <c r="B6414" s="13" t="s">
        <v>74</v>
      </c>
      <c r="C6414" s="13" t="s">
        <v>17</v>
      </c>
      <c r="D6414" t="s">
        <v>93</v>
      </c>
      <c r="E6414" s="14">
        <v>420.68965517241378</v>
      </c>
    </row>
    <row r="6415" spans="1:5">
      <c r="A6415" s="15">
        <v>2022</v>
      </c>
      <c r="B6415" s="13" t="s">
        <v>74</v>
      </c>
      <c r="C6415" s="13" t="s">
        <v>18</v>
      </c>
      <c r="D6415" t="s">
        <v>93</v>
      </c>
      <c r="E6415" s="14">
        <v>398.970398970399</v>
      </c>
    </row>
    <row r="6416" spans="1:5">
      <c r="A6416" s="15">
        <v>2022</v>
      </c>
      <c r="B6416" s="13" t="s">
        <v>74</v>
      </c>
      <c r="C6416" s="13" t="s">
        <v>19</v>
      </c>
      <c r="D6416" t="s">
        <v>93</v>
      </c>
      <c r="E6416" s="14">
        <v>295.22837458535338</v>
      </c>
    </row>
    <row r="6417" spans="1:5">
      <c r="A6417" s="15">
        <v>2022</v>
      </c>
      <c r="B6417" s="13" t="s">
        <v>74</v>
      </c>
      <c r="C6417" s="13" t="s">
        <v>20</v>
      </c>
      <c r="D6417" t="s">
        <v>93</v>
      </c>
      <c r="E6417" s="14">
        <v>366.1612370514938</v>
      </c>
    </row>
    <row r="6418" spans="1:5">
      <c r="A6418" s="15">
        <v>2022</v>
      </c>
      <c r="B6418" s="13" t="s">
        <v>74</v>
      </c>
      <c r="C6418" s="13" t="s">
        <v>21</v>
      </c>
      <c r="D6418" t="s">
        <v>93</v>
      </c>
      <c r="E6418" s="14">
        <v>312.43414120126448</v>
      </c>
    </row>
    <row r="6419" spans="1:5">
      <c r="A6419" s="15">
        <v>2022</v>
      </c>
      <c r="B6419" s="13" t="s">
        <v>74</v>
      </c>
      <c r="C6419" s="13" t="s">
        <v>22</v>
      </c>
      <c r="D6419" t="s">
        <v>93</v>
      </c>
      <c r="E6419" s="14">
        <v>315.39888682745828</v>
      </c>
    </row>
    <row r="6420" spans="1:5">
      <c r="A6420" s="15">
        <v>2022</v>
      </c>
      <c r="B6420" s="13" t="s">
        <v>75</v>
      </c>
      <c r="C6420" s="13" t="s">
        <v>23</v>
      </c>
      <c r="D6420" t="s">
        <v>93</v>
      </c>
      <c r="E6420" s="14">
        <v>420.87884175768352</v>
      </c>
    </row>
    <row r="6421" spans="1:5">
      <c r="A6421" s="15">
        <v>2022</v>
      </c>
      <c r="B6421" s="13" t="s">
        <v>75</v>
      </c>
      <c r="C6421" s="13" t="s">
        <v>24</v>
      </c>
      <c r="D6421" t="s">
        <v>93</v>
      </c>
      <c r="E6421" s="14">
        <v>384.13920026769284</v>
      </c>
    </row>
    <row r="6422" spans="1:5">
      <c r="A6422" s="15">
        <v>2022</v>
      </c>
      <c r="B6422" s="13" t="s">
        <v>75</v>
      </c>
      <c r="C6422" s="13" t="s">
        <v>25</v>
      </c>
      <c r="D6422" t="s">
        <v>93</v>
      </c>
      <c r="E6422" s="14">
        <v>453.33333333333331</v>
      </c>
    </row>
    <row r="6423" spans="1:5">
      <c r="A6423" s="15">
        <v>2022</v>
      </c>
      <c r="B6423" s="13" t="s">
        <v>75</v>
      </c>
      <c r="C6423" s="13" t="s">
        <v>26</v>
      </c>
      <c r="D6423" t="s">
        <v>93</v>
      </c>
      <c r="E6423" s="14">
        <v>476.36119202330275</v>
      </c>
    </row>
    <row r="6424" spans="1:5">
      <c r="A6424" s="15">
        <v>2022</v>
      </c>
      <c r="B6424" s="13" t="s">
        <v>75</v>
      </c>
      <c r="C6424" s="13" t="s">
        <v>27</v>
      </c>
      <c r="D6424" t="s">
        <v>93</v>
      </c>
      <c r="E6424" s="14">
        <v>374.51361867704281</v>
      </c>
    </row>
    <row r="6425" spans="1:5">
      <c r="A6425" s="15">
        <v>2022</v>
      </c>
      <c r="B6425" s="13" t="s">
        <v>75</v>
      </c>
      <c r="C6425" s="13" t="s">
        <v>28</v>
      </c>
      <c r="D6425" t="s">
        <v>93</v>
      </c>
      <c r="E6425" s="14">
        <v>411.01152368758005</v>
      </c>
    </row>
    <row r="6426" spans="1:5">
      <c r="A6426" s="15">
        <v>2022</v>
      </c>
      <c r="B6426" s="13" t="s">
        <v>76</v>
      </c>
      <c r="C6426" s="13" t="s">
        <v>29</v>
      </c>
      <c r="D6426" t="s">
        <v>93</v>
      </c>
      <c r="E6426" s="14">
        <v>515.54780587038647</v>
      </c>
    </row>
    <row r="6427" spans="1:5">
      <c r="A6427" s="15">
        <v>2022</v>
      </c>
      <c r="B6427" s="13" t="s">
        <v>76</v>
      </c>
      <c r="C6427" s="13" t="s">
        <v>30</v>
      </c>
      <c r="D6427" t="s">
        <v>93</v>
      </c>
      <c r="E6427" s="14">
        <v>513.39957844022888</v>
      </c>
    </row>
    <row r="6428" spans="1:5">
      <c r="A6428" s="15">
        <v>2022</v>
      </c>
      <c r="B6428" s="13" t="s">
        <v>76</v>
      </c>
      <c r="C6428" s="13" t="s">
        <v>31</v>
      </c>
      <c r="D6428" t="s">
        <v>93</v>
      </c>
      <c r="E6428" s="14">
        <v>427.82196649179218</v>
      </c>
    </row>
    <row r="6429" spans="1:5">
      <c r="A6429" s="15">
        <v>2022</v>
      </c>
      <c r="B6429" s="13" t="s">
        <v>76</v>
      </c>
      <c r="C6429" s="13" t="s">
        <v>32</v>
      </c>
      <c r="D6429" t="s">
        <v>93</v>
      </c>
      <c r="E6429" s="14">
        <v>402.58215962441312</v>
      </c>
    </row>
    <row r="6430" spans="1:5">
      <c r="A6430" s="15">
        <v>2022</v>
      </c>
      <c r="B6430" s="13" t="s">
        <v>76</v>
      </c>
      <c r="C6430" s="13" t="s">
        <v>33</v>
      </c>
      <c r="D6430" t="s">
        <v>93</v>
      </c>
      <c r="E6430" s="14">
        <v>412.01716738197428</v>
      </c>
    </row>
    <row r="6431" spans="1:5">
      <c r="A6431" s="15">
        <v>2022</v>
      </c>
      <c r="B6431" s="13" t="s">
        <v>76</v>
      </c>
      <c r="C6431" s="13" t="s">
        <v>34</v>
      </c>
      <c r="D6431" t="s">
        <v>93</v>
      </c>
      <c r="E6431" s="14">
        <v>391.96940726577441</v>
      </c>
    </row>
    <row r="6432" spans="1:5">
      <c r="A6432" s="15">
        <v>2022</v>
      </c>
      <c r="B6432" s="13" t="s">
        <v>76</v>
      </c>
      <c r="C6432" s="13" t="s">
        <v>35</v>
      </c>
      <c r="D6432" t="s">
        <v>93</v>
      </c>
      <c r="E6432" s="14">
        <v>509.67741935483866</v>
      </c>
    </row>
    <row r="6433" spans="1:5">
      <c r="A6433" s="15">
        <v>2022</v>
      </c>
      <c r="B6433" s="13" t="s">
        <v>76</v>
      </c>
      <c r="C6433" s="13" t="s">
        <v>36</v>
      </c>
      <c r="D6433" t="s">
        <v>93</v>
      </c>
      <c r="E6433" s="14">
        <v>142.85714285714286</v>
      </c>
    </row>
    <row r="6434" spans="1:5">
      <c r="A6434" s="15">
        <v>2022</v>
      </c>
      <c r="B6434" s="13" t="s">
        <v>77</v>
      </c>
      <c r="C6434" s="13" t="s">
        <v>37</v>
      </c>
      <c r="D6434" t="s">
        <v>93</v>
      </c>
      <c r="E6434" s="14">
        <v>540.83885209713026</v>
      </c>
    </row>
    <row r="6435" spans="1:5">
      <c r="A6435" s="15">
        <v>2022</v>
      </c>
      <c r="B6435" s="13" t="s">
        <v>77</v>
      </c>
      <c r="C6435" s="13" t="s">
        <v>38</v>
      </c>
      <c r="D6435" t="s">
        <v>93</v>
      </c>
      <c r="E6435" s="14">
        <v>530.15681544028951</v>
      </c>
    </row>
    <row r="6436" spans="1:5">
      <c r="A6436" s="15">
        <v>2022</v>
      </c>
      <c r="B6436" s="13" t="s">
        <v>77</v>
      </c>
      <c r="C6436" s="13" t="s">
        <v>39</v>
      </c>
      <c r="D6436" t="s">
        <v>93</v>
      </c>
      <c r="E6436" s="14">
        <v>552.12152959664752</v>
      </c>
    </row>
    <row r="6437" spans="1:5">
      <c r="A6437" s="15">
        <v>2022</v>
      </c>
      <c r="B6437" s="13" t="s">
        <v>77</v>
      </c>
      <c r="C6437" s="13" t="s">
        <v>40</v>
      </c>
      <c r="D6437" t="s">
        <v>93</v>
      </c>
      <c r="E6437" s="14">
        <v>596.09120521172645</v>
      </c>
    </row>
    <row r="6438" spans="1:5">
      <c r="A6438" s="15">
        <v>2022</v>
      </c>
      <c r="B6438" s="13" t="s">
        <v>77</v>
      </c>
      <c r="C6438" s="13" t="s">
        <v>41</v>
      </c>
      <c r="D6438" t="s">
        <v>93</v>
      </c>
      <c r="E6438" s="14">
        <v>495.26707234617982</v>
      </c>
    </row>
    <row r="6439" spans="1:5">
      <c r="A6439" s="15">
        <v>2022</v>
      </c>
      <c r="B6439" s="13" t="s">
        <v>78</v>
      </c>
      <c r="C6439" s="13" t="s">
        <v>42</v>
      </c>
      <c r="D6439" t="s">
        <v>93</v>
      </c>
      <c r="E6439" s="14">
        <v>570.34220532319387</v>
      </c>
    </row>
    <row r="6440" spans="1:5">
      <c r="A6440" s="15">
        <v>2022</v>
      </c>
      <c r="B6440" s="13" t="s">
        <v>78</v>
      </c>
      <c r="C6440" s="13" t="s">
        <v>43</v>
      </c>
      <c r="D6440" t="s">
        <v>93</v>
      </c>
      <c r="E6440" s="14">
        <v>616.17195496417605</v>
      </c>
    </row>
    <row r="6441" spans="1:5">
      <c r="A6441" s="15">
        <v>2022</v>
      </c>
      <c r="B6441" s="13" t="s">
        <v>78</v>
      </c>
      <c r="C6441" s="13" t="s">
        <v>44</v>
      </c>
      <c r="D6441" t="s">
        <v>93</v>
      </c>
      <c r="E6441" s="14">
        <v>569.93006993006986</v>
      </c>
    </row>
    <row r="6442" spans="1:5">
      <c r="A6442" s="15">
        <v>2022</v>
      </c>
      <c r="B6442" s="13" t="s">
        <v>78</v>
      </c>
      <c r="C6442" s="13" t="s">
        <v>45</v>
      </c>
      <c r="D6442" t="s">
        <v>93</v>
      </c>
      <c r="E6442" s="14">
        <v>654.06976744186056</v>
      </c>
    </row>
    <row r="6443" spans="1:5">
      <c r="A6443" s="15">
        <v>2022</v>
      </c>
      <c r="B6443" s="13" t="s">
        <v>78</v>
      </c>
      <c r="C6443" s="13" t="s">
        <v>46</v>
      </c>
      <c r="D6443" t="s">
        <v>93</v>
      </c>
      <c r="E6443" s="14">
        <v>642.61168384879727</v>
      </c>
    </row>
    <row r="6444" spans="1:5">
      <c r="A6444" s="15">
        <v>2022</v>
      </c>
      <c r="B6444" s="13" t="s">
        <v>78</v>
      </c>
      <c r="C6444" s="13" t="s">
        <v>47</v>
      </c>
      <c r="D6444" t="s">
        <v>93</v>
      </c>
      <c r="E6444" s="14">
        <v>546.20803978450056</v>
      </c>
    </row>
    <row r="6445" spans="1:5">
      <c r="A6445" s="15">
        <v>2022</v>
      </c>
      <c r="B6445" s="13" t="s">
        <v>79</v>
      </c>
      <c r="C6445" s="13" t="s">
        <v>48</v>
      </c>
      <c r="D6445" t="s">
        <v>93</v>
      </c>
      <c r="E6445" s="14">
        <v>518.66743251005164</v>
      </c>
    </row>
    <row r="6446" spans="1:5">
      <c r="A6446" s="15">
        <v>2022</v>
      </c>
      <c r="B6446" s="13" t="s">
        <v>79</v>
      </c>
      <c r="C6446" s="13" t="s">
        <v>49</v>
      </c>
      <c r="D6446" t="s">
        <v>93</v>
      </c>
      <c r="E6446" s="14">
        <v>495.67243675099866</v>
      </c>
    </row>
    <row r="6447" spans="1:5">
      <c r="A6447" s="15">
        <v>2022</v>
      </c>
      <c r="B6447" s="13" t="s">
        <v>80</v>
      </c>
      <c r="C6447" s="13" t="s">
        <v>50</v>
      </c>
      <c r="D6447" t="s">
        <v>93</v>
      </c>
      <c r="E6447" s="14">
        <v>490.625</v>
      </c>
    </row>
    <row r="6448" spans="1:5">
      <c r="A6448" s="15">
        <v>2022</v>
      </c>
      <c r="B6448" s="13" t="s">
        <v>80</v>
      </c>
      <c r="C6448" s="13" t="s">
        <v>51</v>
      </c>
      <c r="D6448" t="s">
        <v>93</v>
      </c>
      <c r="E6448" s="14">
        <v>485.58668290702394</v>
      </c>
    </row>
    <row r="6449" spans="1:5">
      <c r="A6449" s="15">
        <v>2022</v>
      </c>
      <c r="B6449" s="13" t="s">
        <v>80</v>
      </c>
      <c r="C6449" s="13" t="s">
        <v>52</v>
      </c>
      <c r="D6449" t="s">
        <v>93</v>
      </c>
      <c r="E6449" s="14">
        <v>512.28733459357284</v>
      </c>
    </row>
    <row r="6450" spans="1:5">
      <c r="A6450" s="15">
        <v>2022</v>
      </c>
      <c r="B6450" s="13" t="s">
        <v>80</v>
      </c>
      <c r="C6450" s="13" t="s">
        <v>53</v>
      </c>
      <c r="D6450" t="s">
        <v>93</v>
      </c>
      <c r="E6450" s="14">
        <v>0</v>
      </c>
    </row>
    <row r="6451" spans="1:5">
      <c r="A6451" s="15">
        <v>2022</v>
      </c>
      <c r="B6451" s="13" t="s">
        <v>81</v>
      </c>
      <c r="C6451" s="13" t="s">
        <v>54</v>
      </c>
      <c r="D6451" t="s">
        <v>93</v>
      </c>
      <c r="E6451" s="14">
        <v>508.58652575957728</v>
      </c>
    </row>
    <row r="6452" spans="1:5">
      <c r="A6452" s="15">
        <v>2022</v>
      </c>
      <c r="B6452" s="13" t="s">
        <v>81</v>
      </c>
      <c r="C6452" s="13" t="s">
        <v>55</v>
      </c>
      <c r="D6452" t="s">
        <v>93</v>
      </c>
      <c r="E6452" s="14">
        <v>127.90697674418605</v>
      </c>
    </row>
    <row r="6453" spans="1:5">
      <c r="A6453" s="15">
        <v>2022</v>
      </c>
      <c r="B6453" s="13" t="s">
        <v>81</v>
      </c>
      <c r="C6453" s="13" t="s">
        <v>56</v>
      </c>
      <c r="D6453" t="s">
        <v>93</v>
      </c>
      <c r="E6453" s="14">
        <v>528.61538461538464</v>
      </c>
    </row>
    <row r="6454" spans="1:5">
      <c r="A6454" s="15">
        <v>2022</v>
      </c>
      <c r="B6454" s="13" t="s">
        <v>81</v>
      </c>
      <c r="C6454" s="13" t="s">
        <v>57</v>
      </c>
      <c r="D6454" t="s">
        <v>93</v>
      </c>
      <c r="E6454" s="14">
        <v>576.72693555864635</v>
      </c>
    </row>
    <row r="6455" spans="1:5">
      <c r="A6455" s="15">
        <v>2022</v>
      </c>
      <c r="B6455" s="13" t="s">
        <v>82</v>
      </c>
      <c r="C6455" s="13" t="s">
        <v>58</v>
      </c>
      <c r="D6455" t="s">
        <v>93</v>
      </c>
      <c r="E6455" s="14">
        <v>601.90174326465933</v>
      </c>
    </row>
    <row r="6456" spans="1:5">
      <c r="A6456" s="15">
        <v>2022</v>
      </c>
      <c r="B6456" s="13" t="s">
        <v>82</v>
      </c>
      <c r="C6456" s="13" t="s">
        <v>59</v>
      </c>
      <c r="D6456" t="s">
        <v>93</v>
      </c>
      <c r="E6456" s="14">
        <v>687.5</v>
      </c>
    </row>
    <row r="6457" spans="1:5">
      <c r="A6457" s="15">
        <v>2022</v>
      </c>
      <c r="B6457" s="13" t="s">
        <v>82</v>
      </c>
      <c r="C6457" s="13" t="s">
        <v>60</v>
      </c>
      <c r="D6457" t="s">
        <v>93</v>
      </c>
      <c r="E6457" s="14">
        <v>471.08307045215565</v>
      </c>
    </row>
    <row r="6458" spans="1:5">
      <c r="A6458" s="15">
        <v>2022</v>
      </c>
      <c r="B6458" s="13" t="s">
        <v>82</v>
      </c>
      <c r="C6458" s="13" t="s">
        <v>61</v>
      </c>
      <c r="D6458" t="s">
        <v>93</v>
      </c>
      <c r="E6458" s="14">
        <v>0</v>
      </c>
    </row>
    <row r="6459" spans="1:5">
      <c r="A6459" s="15">
        <v>2022</v>
      </c>
      <c r="B6459" s="13" t="s">
        <v>82</v>
      </c>
      <c r="C6459" s="13" t="s">
        <v>62</v>
      </c>
      <c r="D6459" t="s">
        <v>93</v>
      </c>
      <c r="E6459" s="14">
        <v>569.31608133086877</v>
      </c>
    </row>
    <row r="6460" spans="1:5">
      <c r="A6460" s="15">
        <v>2022</v>
      </c>
      <c r="B6460" s="13" t="s">
        <v>82</v>
      </c>
      <c r="C6460" s="13" t="s">
        <v>63</v>
      </c>
      <c r="D6460" t="s">
        <v>93</v>
      </c>
      <c r="E6460" s="14">
        <v>584.80749219562961</v>
      </c>
    </row>
    <row r="6461" spans="1:5">
      <c r="A6461" s="15">
        <v>2022</v>
      </c>
      <c r="B6461" s="13" t="s">
        <v>82</v>
      </c>
      <c r="C6461" s="13" t="s">
        <v>64</v>
      </c>
      <c r="D6461" t="s">
        <v>93</v>
      </c>
      <c r="E6461" s="14">
        <v>585.94491927825266</v>
      </c>
    </row>
    <row r="6462" spans="1:5">
      <c r="A6462" s="15">
        <v>2022</v>
      </c>
      <c r="B6462" s="13" t="s">
        <v>82</v>
      </c>
      <c r="C6462" s="13" t="s">
        <v>65</v>
      </c>
      <c r="D6462" t="s">
        <v>93</v>
      </c>
      <c r="E6462" s="14">
        <v>598.51988899167441</v>
      </c>
    </row>
    <row r="6463" spans="1:5">
      <c r="A6463" s="15">
        <v>2022</v>
      </c>
      <c r="B6463" s="13" t="s">
        <v>82</v>
      </c>
      <c r="C6463" s="13" t="s">
        <v>66</v>
      </c>
      <c r="D6463" t="s">
        <v>93</v>
      </c>
      <c r="E6463" s="14">
        <v>591.17082533589246</v>
      </c>
    </row>
    <row r="6464" spans="1:5">
      <c r="A6464" s="15">
        <v>2022</v>
      </c>
      <c r="B6464" s="13" t="s">
        <v>83</v>
      </c>
      <c r="C6464" s="13" t="s">
        <v>67</v>
      </c>
      <c r="D6464" t="s">
        <v>93</v>
      </c>
      <c r="E6464" s="14">
        <v>473.67271138300197</v>
      </c>
    </row>
    <row r="6465" spans="1:5">
      <c r="A6465" s="15">
        <v>2022</v>
      </c>
      <c r="B6465" s="13" t="s">
        <v>83</v>
      </c>
      <c r="C6465" s="13" t="s">
        <v>68</v>
      </c>
      <c r="D6465" t="s">
        <v>93</v>
      </c>
      <c r="E6465" s="14">
        <v>460.52400211007563</v>
      </c>
    </row>
    <row r="6466" spans="1:5">
      <c r="A6466" s="15">
        <v>2022</v>
      </c>
      <c r="B6466" s="13" t="s">
        <v>83</v>
      </c>
      <c r="C6466" s="13" t="s">
        <v>69</v>
      </c>
      <c r="D6466" t="s">
        <v>93</v>
      </c>
      <c r="E6466" s="14">
        <v>397.93814432989689</v>
      </c>
    </row>
    <row r="6467" spans="1:5">
      <c r="A6467" s="15">
        <v>2022</v>
      </c>
      <c r="B6467" s="13" t="s">
        <v>84</v>
      </c>
      <c r="C6467" s="13" t="s">
        <v>70</v>
      </c>
      <c r="D6467" t="s">
        <v>93</v>
      </c>
      <c r="E6467" s="14">
        <v>476.96979922389067</v>
      </c>
    </row>
    <row r="6468" spans="1:5">
      <c r="A6468" s="15">
        <v>2022</v>
      </c>
      <c r="B6468" s="13" t="s">
        <v>84</v>
      </c>
      <c r="C6468" s="13" t="s">
        <v>71</v>
      </c>
      <c r="D6468" t="s">
        <v>93</v>
      </c>
      <c r="E6468" s="14">
        <v>491.05629824891736</v>
      </c>
    </row>
    <row r="6469" spans="1:5">
      <c r="A6469" s="15">
        <v>2022</v>
      </c>
      <c r="B6469" s="13" t="s">
        <v>84</v>
      </c>
      <c r="C6469" s="13" t="s">
        <v>72</v>
      </c>
      <c r="D6469" t="s">
        <v>93</v>
      </c>
      <c r="E6469" s="14">
        <v>560.33820138355111</v>
      </c>
    </row>
    <row r="6470" spans="1:5">
      <c r="A6470" s="15">
        <v>2023</v>
      </c>
      <c r="B6470" s="13" t="s">
        <v>73</v>
      </c>
      <c r="C6470" s="13" t="s">
        <v>73</v>
      </c>
      <c r="D6470" t="s">
        <v>87</v>
      </c>
      <c r="E6470" s="14">
        <v>9513</v>
      </c>
    </row>
    <row r="6471" spans="1:5">
      <c r="A6471" s="15">
        <v>2023</v>
      </c>
      <c r="B6471" s="13" t="s">
        <v>74</v>
      </c>
      <c r="C6471" s="13" t="s">
        <v>74</v>
      </c>
      <c r="D6471" t="s">
        <v>87</v>
      </c>
      <c r="E6471" s="14">
        <v>35874</v>
      </c>
    </row>
    <row r="6472" spans="1:5">
      <c r="A6472" s="15">
        <v>2023</v>
      </c>
      <c r="B6472" s="13" t="s">
        <v>75</v>
      </c>
      <c r="C6472" s="13" t="s">
        <v>75</v>
      </c>
      <c r="D6472" t="s">
        <v>87</v>
      </c>
      <c r="E6472" s="14">
        <v>13152</v>
      </c>
    </row>
    <row r="6473" spans="1:5">
      <c r="A6473" s="15">
        <v>2023</v>
      </c>
      <c r="B6473" s="13" t="s">
        <v>76</v>
      </c>
      <c r="C6473" s="13" t="s">
        <v>76</v>
      </c>
      <c r="D6473" t="s">
        <v>87</v>
      </c>
      <c r="E6473" s="14">
        <v>14748</v>
      </c>
    </row>
    <row r="6474" spans="1:5">
      <c r="A6474" s="15">
        <v>2023</v>
      </c>
      <c r="B6474" s="13" t="s">
        <v>77</v>
      </c>
      <c r="C6474" s="13" t="s">
        <v>77</v>
      </c>
      <c r="D6474" t="s">
        <v>87</v>
      </c>
      <c r="E6474" s="14">
        <v>7341</v>
      </c>
    </row>
    <row r="6475" spans="1:5">
      <c r="A6475" s="15">
        <v>2023</v>
      </c>
      <c r="B6475" s="13" t="s">
        <v>78</v>
      </c>
      <c r="C6475" s="13" t="s">
        <v>78</v>
      </c>
      <c r="D6475" t="s">
        <v>87</v>
      </c>
      <c r="E6475" s="14">
        <v>5667</v>
      </c>
    </row>
    <row r="6476" spans="1:5">
      <c r="A6476" s="15">
        <v>2023</v>
      </c>
      <c r="B6476" s="13" t="s">
        <v>79</v>
      </c>
      <c r="C6476" s="13" t="s">
        <v>79</v>
      </c>
      <c r="D6476" t="s">
        <v>87</v>
      </c>
      <c r="E6476" s="14">
        <v>3073</v>
      </c>
    </row>
    <row r="6477" spans="1:5">
      <c r="A6477" s="15">
        <v>2023</v>
      </c>
      <c r="B6477" s="13" t="s">
        <v>80</v>
      </c>
      <c r="C6477" s="13" t="s">
        <v>80</v>
      </c>
      <c r="D6477" t="s">
        <v>87</v>
      </c>
      <c r="E6477" s="14">
        <v>3474</v>
      </c>
    </row>
    <row r="6478" spans="1:5">
      <c r="A6478" s="15">
        <v>2023</v>
      </c>
      <c r="B6478" s="13" t="s">
        <v>81</v>
      </c>
      <c r="C6478" s="13" t="s">
        <v>81</v>
      </c>
      <c r="D6478" t="s">
        <v>87</v>
      </c>
      <c r="E6478" s="14">
        <v>3995</v>
      </c>
    </row>
    <row r="6479" spans="1:5">
      <c r="A6479" s="15">
        <v>2023</v>
      </c>
      <c r="B6479" s="13" t="s">
        <v>82</v>
      </c>
      <c r="C6479" s="13" t="s">
        <v>82</v>
      </c>
      <c r="D6479" t="s">
        <v>87</v>
      </c>
      <c r="E6479" s="14">
        <v>6957</v>
      </c>
    </row>
    <row r="6480" spans="1:5">
      <c r="A6480" s="15">
        <v>2023</v>
      </c>
      <c r="B6480" s="13" t="s">
        <v>83</v>
      </c>
      <c r="C6480" s="13" t="s">
        <v>83</v>
      </c>
      <c r="D6480" t="s">
        <v>87</v>
      </c>
      <c r="E6480" s="14">
        <v>6235</v>
      </c>
    </row>
    <row r="6481" spans="1:5">
      <c r="A6481" s="15">
        <v>2023</v>
      </c>
      <c r="B6481" s="13" t="s">
        <v>84</v>
      </c>
      <c r="C6481" s="13" t="s">
        <v>84</v>
      </c>
      <c r="D6481" t="s">
        <v>87</v>
      </c>
      <c r="E6481" s="14">
        <v>9051</v>
      </c>
    </row>
    <row r="6482" spans="1:5">
      <c r="A6482" s="15">
        <v>2023</v>
      </c>
      <c r="B6482" s="13" t="s">
        <v>7</v>
      </c>
      <c r="C6482" s="13" t="s">
        <v>7</v>
      </c>
      <c r="D6482" t="s">
        <v>87</v>
      </c>
      <c r="E6482" s="14">
        <v>119101</v>
      </c>
    </row>
    <row r="6483" spans="1:5">
      <c r="A6483" s="15">
        <v>2023</v>
      </c>
      <c r="B6483" s="13" t="s">
        <v>73</v>
      </c>
      <c r="C6483" s="13" t="s">
        <v>9</v>
      </c>
      <c r="D6483" t="s">
        <v>87</v>
      </c>
      <c r="E6483" s="14">
        <v>372</v>
      </c>
    </row>
    <row r="6484" spans="1:5">
      <c r="A6484" s="15">
        <v>2023</v>
      </c>
      <c r="B6484" s="13" t="s">
        <v>73</v>
      </c>
      <c r="C6484" s="13" t="s">
        <v>10</v>
      </c>
      <c r="D6484" t="s">
        <v>87</v>
      </c>
      <c r="E6484" s="14">
        <v>671</v>
      </c>
    </row>
    <row r="6485" spans="1:5">
      <c r="A6485" s="15">
        <v>2023</v>
      </c>
      <c r="B6485" s="13" t="s">
        <v>73</v>
      </c>
      <c r="C6485" s="13" t="s">
        <v>11</v>
      </c>
      <c r="D6485" t="s">
        <v>87</v>
      </c>
      <c r="E6485" s="14">
        <v>1720</v>
      </c>
    </row>
    <row r="6486" spans="1:5">
      <c r="A6486" s="15">
        <v>2023</v>
      </c>
      <c r="B6486" s="13" t="s">
        <v>73</v>
      </c>
      <c r="C6486" s="13" t="s">
        <v>12</v>
      </c>
      <c r="D6486" t="s">
        <v>87</v>
      </c>
      <c r="E6486" s="14">
        <v>576</v>
      </c>
    </row>
    <row r="6487" spans="1:5">
      <c r="A6487" s="15">
        <v>2023</v>
      </c>
      <c r="B6487" s="13" t="s">
        <v>73</v>
      </c>
      <c r="C6487" s="13" t="s">
        <v>13</v>
      </c>
      <c r="D6487" t="s">
        <v>87</v>
      </c>
      <c r="E6487" s="14">
        <v>1338</v>
      </c>
    </row>
    <row r="6488" spans="1:5">
      <c r="A6488" s="15">
        <v>2023</v>
      </c>
      <c r="B6488" s="13" t="s">
        <v>73</v>
      </c>
      <c r="C6488" s="13" t="s">
        <v>14</v>
      </c>
      <c r="D6488" t="s">
        <v>87</v>
      </c>
      <c r="E6488" s="14">
        <v>923</v>
      </c>
    </row>
    <row r="6489" spans="1:5">
      <c r="A6489" s="15">
        <v>2023</v>
      </c>
      <c r="B6489" s="13" t="s">
        <v>73</v>
      </c>
      <c r="C6489" s="13" t="s">
        <v>15</v>
      </c>
      <c r="D6489" t="s">
        <v>87</v>
      </c>
      <c r="E6489" s="14">
        <v>1901</v>
      </c>
    </row>
    <row r="6490" spans="1:5">
      <c r="A6490" s="15">
        <v>2023</v>
      </c>
      <c r="B6490" s="13" t="s">
        <v>73</v>
      </c>
      <c r="C6490" s="13" t="s">
        <v>16</v>
      </c>
      <c r="D6490" t="s">
        <v>87</v>
      </c>
      <c r="E6490" s="14">
        <v>2012</v>
      </c>
    </row>
    <row r="6491" spans="1:5">
      <c r="A6491" s="15">
        <v>2023</v>
      </c>
      <c r="B6491" s="13" t="s">
        <v>74</v>
      </c>
      <c r="C6491" s="13" t="s">
        <v>17</v>
      </c>
      <c r="D6491" t="s">
        <v>87</v>
      </c>
      <c r="E6491" s="14">
        <v>986</v>
      </c>
    </row>
    <row r="6492" spans="1:5">
      <c r="A6492" s="15">
        <v>2023</v>
      </c>
      <c r="B6492" s="13" t="s">
        <v>74</v>
      </c>
      <c r="C6492" s="13" t="s">
        <v>18</v>
      </c>
      <c r="D6492" t="s">
        <v>87</v>
      </c>
      <c r="E6492" s="14">
        <v>1020</v>
      </c>
    </row>
    <row r="6493" spans="1:5">
      <c r="A6493" s="15">
        <v>2023</v>
      </c>
      <c r="B6493" s="13" t="s">
        <v>74</v>
      </c>
      <c r="C6493" s="13" t="s">
        <v>19</v>
      </c>
      <c r="D6493" t="s">
        <v>87</v>
      </c>
      <c r="E6493" s="14">
        <v>1282</v>
      </c>
    </row>
    <row r="6494" spans="1:5">
      <c r="A6494" s="15">
        <v>2023</v>
      </c>
      <c r="B6494" s="13" t="s">
        <v>74</v>
      </c>
      <c r="C6494" s="13" t="s">
        <v>20</v>
      </c>
      <c r="D6494" t="s">
        <v>87</v>
      </c>
      <c r="E6494" s="14">
        <v>2835</v>
      </c>
    </row>
    <row r="6495" spans="1:5">
      <c r="A6495" s="15">
        <v>2023</v>
      </c>
      <c r="B6495" s="13" t="s">
        <v>74</v>
      </c>
      <c r="C6495" s="13" t="s">
        <v>21</v>
      </c>
      <c r="D6495" t="s">
        <v>87</v>
      </c>
      <c r="E6495" s="14">
        <v>28765</v>
      </c>
    </row>
    <row r="6496" spans="1:5">
      <c r="A6496" s="15">
        <v>2023</v>
      </c>
      <c r="B6496" s="13" t="s">
        <v>74</v>
      </c>
      <c r="C6496" s="13" t="s">
        <v>22</v>
      </c>
      <c r="D6496" t="s">
        <v>87</v>
      </c>
      <c r="E6496" s="14">
        <v>986</v>
      </c>
    </row>
    <row r="6497" spans="1:5">
      <c r="A6497" s="15">
        <v>2023</v>
      </c>
      <c r="B6497" s="13" t="s">
        <v>75</v>
      </c>
      <c r="C6497" s="13" t="s">
        <v>23</v>
      </c>
      <c r="D6497" t="s">
        <v>87</v>
      </c>
      <c r="E6497" s="14">
        <v>2659</v>
      </c>
    </row>
    <row r="6498" spans="1:5">
      <c r="A6498" s="15">
        <v>2023</v>
      </c>
      <c r="B6498" s="13" t="s">
        <v>75</v>
      </c>
      <c r="C6498" s="13" t="s">
        <v>24</v>
      </c>
      <c r="D6498" t="s">
        <v>87</v>
      </c>
      <c r="E6498" s="14">
        <v>2966</v>
      </c>
    </row>
    <row r="6499" spans="1:5">
      <c r="A6499" s="15">
        <v>2023</v>
      </c>
      <c r="B6499" s="13" t="s">
        <v>75</v>
      </c>
      <c r="C6499" s="13" t="s">
        <v>25</v>
      </c>
      <c r="D6499" t="s">
        <v>87</v>
      </c>
      <c r="E6499" s="14">
        <v>593</v>
      </c>
    </row>
    <row r="6500" spans="1:5">
      <c r="A6500" s="15">
        <v>2023</v>
      </c>
      <c r="B6500" s="13" t="s">
        <v>75</v>
      </c>
      <c r="C6500" s="13" t="s">
        <v>26</v>
      </c>
      <c r="D6500" t="s">
        <v>87</v>
      </c>
      <c r="E6500" s="14">
        <v>2888</v>
      </c>
    </row>
    <row r="6501" spans="1:5">
      <c r="A6501" s="15">
        <v>2023</v>
      </c>
      <c r="B6501" s="13" t="s">
        <v>75</v>
      </c>
      <c r="C6501" s="13" t="s">
        <v>27</v>
      </c>
      <c r="D6501" t="s">
        <v>87</v>
      </c>
      <c r="E6501" s="14">
        <v>2175</v>
      </c>
    </row>
    <row r="6502" spans="1:5">
      <c r="A6502" s="15">
        <v>2023</v>
      </c>
      <c r="B6502" s="13" t="s">
        <v>75</v>
      </c>
      <c r="C6502" s="13" t="s">
        <v>28</v>
      </c>
      <c r="D6502" t="s">
        <v>87</v>
      </c>
      <c r="E6502" s="14">
        <v>1871</v>
      </c>
    </row>
    <row r="6503" spans="1:5">
      <c r="A6503" s="15">
        <v>2023</v>
      </c>
      <c r="B6503" s="13" t="s">
        <v>76</v>
      </c>
      <c r="C6503" s="13" t="s">
        <v>29</v>
      </c>
      <c r="D6503" t="s">
        <v>87</v>
      </c>
      <c r="E6503" s="14">
        <v>2179</v>
      </c>
    </row>
    <row r="6504" spans="1:5">
      <c r="A6504" s="15">
        <v>2023</v>
      </c>
      <c r="B6504" s="13" t="s">
        <v>76</v>
      </c>
      <c r="C6504" s="13" t="s">
        <v>30</v>
      </c>
      <c r="D6504" t="s">
        <v>87</v>
      </c>
      <c r="E6504" s="14">
        <v>2050</v>
      </c>
    </row>
    <row r="6505" spans="1:5">
      <c r="A6505" s="15">
        <v>2023</v>
      </c>
      <c r="B6505" s="13" t="s">
        <v>76</v>
      </c>
      <c r="C6505" s="13" t="s">
        <v>31</v>
      </c>
      <c r="D6505" t="s">
        <v>87</v>
      </c>
      <c r="E6505" s="14">
        <v>3140</v>
      </c>
    </row>
    <row r="6506" spans="1:5">
      <c r="A6506" s="15">
        <v>2023</v>
      </c>
      <c r="B6506" s="13" t="s">
        <v>76</v>
      </c>
      <c r="C6506" s="13" t="s">
        <v>32</v>
      </c>
      <c r="D6506" t="s">
        <v>87</v>
      </c>
      <c r="E6506" s="14">
        <v>2203</v>
      </c>
    </row>
    <row r="6507" spans="1:5">
      <c r="A6507" s="15">
        <v>2023</v>
      </c>
      <c r="B6507" s="13" t="s">
        <v>76</v>
      </c>
      <c r="C6507" s="13" t="s">
        <v>33</v>
      </c>
      <c r="D6507" t="s">
        <v>87</v>
      </c>
      <c r="E6507" s="14">
        <v>3865</v>
      </c>
    </row>
    <row r="6508" spans="1:5">
      <c r="A6508" s="15">
        <v>2023</v>
      </c>
      <c r="B6508" s="13" t="s">
        <v>76</v>
      </c>
      <c r="C6508" s="13" t="s">
        <v>34</v>
      </c>
      <c r="D6508" t="s">
        <v>87</v>
      </c>
      <c r="E6508" s="14">
        <v>533</v>
      </c>
    </row>
    <row r="6509" spans="1:5">
      <c r="A6509" s="15">
        <v>2023</v>
      </c>
      <c r="B6509" s="13" t="s">
        <v>76</v>
      </c>
      <c r="C6509" s="13" t="s">
        <v>35</v>
      </c>
      <c r="D6509" t="s">
        <v>87</v>
      </c>
      <c r="E6509" s="14">
        <v>610</v>
      </c>
    </row>
    <row r="6510" spans="1:5">
      <c r="A6510" s="15">
        <v>2023</v>
      </c>
      <c r="B6510" s="13" t="s">
        <v>76</v>
      </c>
      <c r="C6510" s="13" t="s">
        <v>36</v>
      </c>
      <c r="D6510" t="s">
        <v>87</v>
      </c>
      <c r="E6510" s="14">
        <v>168</v>
      </c>
    </row>
    <row r="6511" spans="1:5">
      <c r="A6511" s="15">
        <v>2023</v>
      </c>
      <c r="B6511" s="13" t="s">
        <v>77</v>
      </c>
      <c r="C6511" s="13" t="s">
        <v>37</v>
      </c>
      <c r="D6511" t="s">
        <v>87</v>
      </c>
      <c r="E6511" s="14">
        <v>1543</v>
      </c>
    </row>
    <row r="6512" spans="1:5">
      <c r="A6512" s="15">
        <v>2023</v>
      </c>
      <c r="B6512" s="13" t="s">
        <v>77</v>
      </c>
      <c r="C6512" s="13" t="s">
        <v>38</v>
      </c>
      <c r="D6512" t="s">
        <v>87</v>
      </c>
      <c r="E6512" s="14">
        <v>2096</v>
      </c>
    </row>
    <row r="6513" spans="1:5">
      <c r="A6513" s="15">
        <v>2023</v>
      </c>
      <c r="B6513" s="13" t="s">
        <v>77</v>
      </c>
      <c r="C6513" s="13" t="s">
        <v>39</v>
      </c>
      <c r="D6513" t="s">
        <v>87</v>
      </c>
      <c r="E6513" s="14">
        <v>1427</v>
      </c>
    </row>
    <row r="6514" spans="1:5">
      <c r="A6514" s="15">
        <v>2023</v>
      </c>
      <c r="B6514" s="13" t="s">
        <v>77</v>
      </c>
      <c r="C6514" s="13" t="s">
        <v>40</v>
      </c>
      <c r="D6514" t="s">
        <v>87</v>
      </c>
      <c r="E6514" s="14">
        <v>479</v>
      </c>
    </row>
    <row r="6515" spans="1:5">
      <c r="A6515" s="15">
        <v>2023</v>
      </c>
      <c r="B6515" s="13" t="s">
        <v>77</v>
      </c>
      <c r="C6515" s="13" t="s">
        <v>41</v>
      </c>
      <c r="D6515" t="s">
        <v>87</v>
      </c>
      <c r="E6515" s="14">
        <v>1796</v>
      </c>
    </row>
    <row r="6516" spans="1:5">
      <c r="A6516" s="15">
        <v>2023</v>
      </c>
      <c r="B6516" s="13" t="s">
        <v>78</v>
      </c>
      <c r="C6516" s="13" t="s">
        <v>42</v>
      </c>
      <c r="D6516" t="s">
        <v>87</v>
      </c>
      <c r="E6516" s="14">
        <v>1734</v>
      </c>
    </row>
    <row r="6517" spans="1:5">
      <c r="A6517" s="15">
        <v>2023</v>
      </c>
      <c r="B6517" s="13" t="s">
        <v>78</v>
      </c>
      <c r="C6517" s="13" t="s">
        <v>43</v>
      </c>
      <c r="D6517" t="s">
        <v>87</v>
      </c>
      <c r="E6517" s="14">
        <v>855</v>
      </c>
    </row>
    <row r="6518" spans="1:5">
      <c r="A6518" s="15">
        <v>2023</v>
      </c>
      <c r="B6518" s="13" t="s">
        <v>78</v>
      </c>
      <c r="C6518" s="13" t="s">
        <v>44</v>
      </c>
      <c r="D6518" t="s">
        <v>87</v>
      </c>
      <c r="E6518" s="14">
        <v>431</v>
      </c>
    </row>
    <row r="6519" spans="1:5">
      <c r="A6519" s="15">
        <v>2023</v>
      </c>
      <c r="B6519" s="13" t="s">
        <v>78</v>
      </c>
      <c r="C6519" s="13" t="s">
        <v>45</v>
      </c>
      <c r="D6519" t="s">
        <v>87</v>
      </c>
      <c r="E6519" s="14">
        <v>295</v>
      </c>
    </row>
    <row r="6520" spans="1:5">
      <c r="A6520" s="15">
        <v>2023</v>
      </c>
      <c r="B6520" s="13" t="s">
        <v>78</v>
      </c>
      <c r="C6520" s="13" t="s">
        <v>46</v>
      </c>
      <c r="D6520" t="s">
        <v>87</v>
      </c>
      <c r="E6520" s="14">
        <v>497</v>
      </c>
    </row>
    <row r="6521" spans="1:5">
      <c r="A6521" s="15">
        <v>2023</v>
      </c>
      <c r="B6521" s="13" t="s">
        <v>78</v>
      </c>
      <c r="C6521" s="13" t="s">
        <v>47</v>
      </c>
      <c r="D6521" t="s">
        <v>87</v>
      </c>
      <c r="E6521" s="14">
        <v>1855</v>
      </c>
    </row>
    <row r="6522" spans="1:5">
      <c r="A6522" s="15">
        <v>2023</v>
      </c>
      <c r="B6522" s="13" t="s">
        <v>79</v>
      </c>
      <c r="C6522" s="13" t="s">
        <v>48</v>
      </c>
      <c r="D6522" t="s">
        <v>87</v>
      </c>
      <c r="E6522" s="14">
        <v>1219</v>
      </c>
    </row>
    <row r="6523" spans="1:5">
      <c r="A6523" s="15">
        <v>2023</v>
      </c>
      <c r="B6523" s="13" t="s">
        <v>79</v>
      </c>
      <c r="C6523" s="13" t="s">
        <v>49</v>
      </c>
      <c r="D6523" t="s">
        <v>87</v>
      </c>
      <c r="E6523" s="14">
        <v>1854</v>
      </c>
    </row>
    <row r="6524" spans="1:5">
      <c r="A6524" s="15">
        <v>2023</v>
      </c>
      <c r="B6524" s="13" t="s">
        <v>80</v>
      </c>
      <c r="C6524" s="13" t="s">
        <v>50</v>
      </c>
      <c r="D6524" t="s">
        <v>87</v>
      </c>
      <c r="E6524" s="14">
        <v>1037</v>
      </c>
    </row>
    <row r="6525" spans="1:5">
      <c r="A6525" s="15">
        <v>2023</v>
      </c>
      <c r="B6525" s="13" t="s">
        <v>80</v>
      </c>
      <c r="C6525" s="13" t="s">
        <v>51</v>
      </c>
      <c r="D6525" t="s">
        <v>87</v>
      </c>
      <c r="E6525" s="14">
        <v>1466</v>
      </c>
    </row>
    <row r="6526" spans="1:5">
      <c r="A6526" s="15">
        <v>2023</v>
      </c>
      <c r="B6526" s="13" t="s">
        <v>80</v>
      </c>
      <c r="C6526" s="13" t="s">
        <v>52</v>
      </c>
      <c r="D6526" t="s">
        <v>87</v>
      </c>
      <c r="E6526" s="14">
        <v>971</v>
      </c>
    </row>
    <row r="6527" spans="1:5">
      <c r="A6527" s="15">
        <v>2023</v>
      </c>
      <c r="B6527" s="13" t="s">
        <v>80</v>
      </c>
      <c r="C6527" s="13" t="s">
        <v>53</v>
      </c>
      <c r="D6527" t="s">
        <v>87</v>
      </c>
      <c r="E6527" s="14">
        <v>0</v>
      </c>
    </row>
    <row r="6528" spans="1:5">
      <c r="A6528" s="15">
        <v>2023</v>
      </c>
      <c r="B6528" s="13" t="s">
        <v>81</v>
      </c>
      <c r="C6528" s="13" t="s">
        <v>54</v>
      </c>
      <c r="D6528" t="s">
        <v>87</v>
      </c>
      <c r="E6528" s="14">
        <v>943</v>
      </c>
    </row>
    <row r="6529" spans="1:5">
      <c r="A6529" s="15">
        <v>2023</v>
      </c>
      <c r="B6529" s="13" t="s">
        <v>81</v>
      </c>
      <c r="C6529" s="13" t="s">
        <v>55</v>
      </c>
      <c r="D6529" t="s">
        <v>87</v>
      </c>
      <c r="E6529" s="14">
        <v>341</v>
      </c>
    </row>
    <row r="6530" spans="1:5">
      <c r="A6530" s="15">
        <v>2023</v>
      </c>
      <c r="B6530" s="13" t="s">
        <v>81</v>
      </c>
      <c r="C6530" s="13" t="s">
        <v>56</v>
      </c>
      <c r="D6530" t="s">
        <v>87</v>
      </c>
      <c r="E6530" s="14">
        <v>1088</v>
      </c>
    </row>
    <row r="6531" spans="1:5">
      <c r="A6531" s="15">
        <v>2023</v>
      </c>
      <c r="B6531" s="13" t="s">
        <v>81</v>
      </c>
      <c r="C6531" s="13" t="s">
        <v>57</v>
      </c>
      <c r="D6531" t="s">
        <v>87</v>
      </c>
      <c r="E6531" s="14">
        <v>1623</v>
      </c>
    </row>
    <row r="6532" spans="1:5">
      <c r="A6532" s="15">
        <v>2023</v>
      </c>
      <c r="B6532" s="13" t="s">
        <v>82</v>
      </c>
      <c r="C6532" s="13" t="s">
        <v>58</v>
      </c>
      <c r="D6532" t="s">
        <v>87</v>
      </c>
      <c r="E6532" s="14">
        <v>2409</v>
      </c>
    </row>
    <row r="6533" spans="1:5">
      <c r="A6533" s="15">
        <v>2023</v>
      </c>
      <c r="B6533" s="13" t="s">
        <v>82</v>
      </c>
      <c r="C6533" s="13" t="s">
        <v>59</v>
      </c>
      <c r="D6533" t="s">
        <v>87</v>
      </c>
      <c r="E6533" s="14">
        <v>138</v>
      </c>
    </row>
    <row r="6534" spans="1:5">
      <c r="A6534" s="15">
        <v>2023</v>
      </c>
      <c r="B6534" s="13" t="s">
        <v>82</v>
      </c>
      <c r="C6534" s="13" t="s">
        <v>60</v>
      </c>
      <c r="D6534" t="s">
        <v>87</v>
      </c>
      <c r="E6534" s="14">
        <v>661</v>
      </c>
    </row>
    <row r="6535" spans="1:5">
      <c r="A6535" s="15">
        <v>2023</v>
      </c>
      <c r="B6535" s="13" t="s">
        <v>82</v>
      </c>
      <c r="C6535" s="13" t="s">
        <v>61</v>
      </c>
      <c r="D6535" t="s">
        <v>87</v>
      </c>
      <c r="E6535" s="14">
        <v>0</v>
      </c>
    </row>
    <row r="6536" spans="1:5">
      <c r="A6536" s="15">
        <v>2023</v>
      </c>
      <c r="B6536" s="13" t="s">
        <v>82</v>
      </c>
      <c r="C6536" s="13" t="s">
        <v>62</v>
      </c>
      <c r="D6536" t="s">
        <v>87</v>
      </c>
      <c r="E6536" s="14">
        <v>437</v>
      </c>
    </row>
    <row r="6537" spans="1:5">
      <c r="A6537" s="15">
        <v>2023</v>
      </c>
      <c r="B6537" s="13" t="s">
        <v>82</v>
      </c>
      <c r="C6537" s="13" t="s">
        <v>63</v>
      </c>
      <c r="D6537" t="s">
        <v>87</v>
      </c>
      <c r="E6537" s="14">
        <v>664</v>
      </c>
    </row>
    <row r="6538" spans="1:5">
      <c r="A6538" s="15">
        <v>2023</v>
      </c>
      <c r="B6538" s="13" t="s">
        <v>82</v>
      </c>
      <c r="C6538" s="13" t="s">
        <v>64</v>
      </c>
      <c r="D6538" t="s">
        <v>87</v>
      </c>
      <c r="E6538" s="14">
        <v>1424</v>
      </c>
    </row>
    <row r="6539" spans="1:5">
      <c r="A6539" s="15">
        <v>2023</v>
      </c>
      <c r="B6539" s="13" t="s">
        <v>82</v>
      </c>
      <c r="C6539" s="13" t="s">
        <v>65</v>
      </c>
      <c r="D6539" t="s">
        <v>87</v>
      </c>
      <c r="E6539" s="14">
        <v>797</v>
      </c>
    </row>
    <row r="6540" spans="1:5">
      <c r="A6540" s="15">
        <v>2023</v>
      </c>
      <c r="B6540" s="13" t="s">
        <v>82</v>
      </c>
      <c r="C6540" s="13" t="s">
        <v>66</v>
      </c>
      <c r="D6540" t="s">
        <v>87</v>
      </c>
      <c r="E6540" s="14">
        <v>427</v>
      </c>
    </row>
    <row r="6541" spans="1:5">
      <c r="A6541" s="15">
        <v>2023</v>
      </c>
      <c r="B6541" s="13" t="s">
        <v>83</v>
      </c>
      <c r="C6541" s="13" t="s">
        <v>67</v>
      </c>
      <c r="D6541" t="s">
        <v>87</v>
      </c>
      <c r="E6541" s="14">
        <v>2523</v>
      </c>
    </row>
    <row r="6542" spans="1:5">
      <c r="A6542" s="15">
        <v>2023</v>
      </c>
      <c r="B6542" s="13" t="s">
        <v>83</v>
      </c>
      <c r="C6542" s="13" t="s">
        <v>68</v>
      </c>
      <c r="D6542" t="s">
        <v>87</v>
      </c>
      <c r="E6542" s="14">
        <v>3280</v>
      </c>
    </row>
    <row r="6543" spans="1:5">
      <c r="A6543" s="15">
        <v>2023</v>
      </c>
      <c r="B6543" s="13" t="s">
        <v>83</v>
      </c>
      <c r="C6543" s="13" t="s">
        <v>69</v>
      </c>
      <c r="D6543" t="s">
        <v>87</v>
      </c>
      <c r="E6543" s="14">
        <v>432</v>
      </c>
    </row>
    <row r="6544" spans="1:5">
      <c r="A6544" s="15">
        <v>2023</v>
      </c>
      <c r="B6544" s="13" t="s">
        <v>84</v>
      </c>
      <c r="C6544" s="13" t="s">
        <v>70</v>
      </c>
      <c r="D6544" t="s">
        <v>87</v>
      </c>
      <c r="E6544" s="14">
        <v>3736</v>
      </c>
    </row>
    <row r="6545" spans="1:5">
      <c r="A6545" s="15">
        <v>2023</v>
      </c>
      <c r="B6545" s="13" t="s">
        <v>84</v>
      </c>
      <c r="C6545" s="13" t="s">
        <v>71</v>
      </c>
      <c r="D6545" t="s">
        <v>87</v>
      </c>
      <c r="E6545" s="14">
        <v>3314</v>
      </c>
    </row>
    <row r="6546" spans="1:5">
      <c r="A6546" s="15">
        <v>2023</v>
      </c>
      <c r="B6546" s="13" t="s">
        <v>84</v>
      </c>
      <c r="C6546" s="13" t="s">
        <v>72</v>
      </c>
      <c r="D6546" t="s">
        <v>87</v>
      </c>
      <c r="E6546" s="14">
        <v>2001</v>
      </c>
    </row>
    <row r="6547" spans="1:5">
      <c r="A6547" s="15">
        <v>2023</v>
      </c>
      <c r="B6547" s="13" t="s">
        <v>73</v>
      </c>
      <c r="C6547" s="13" t="s">
        <v>73</v>
      </c>
      <c r="D6547" t="s">
        <v>88</v>
      </c>
      <c r="E6547" s="14">
        <v>621.35858915741346</v>
      </c>
    </row>
    <row r="6548" spans="1:5">
      <c r="A6548" s="15">
        <v>2023</v>
      </c>
      <c r="B6548" s="13" t="s">
        <v>74</v>
      </c>
      <c r="C6548" s="13" t="s">
        <v>74</v>
      </c>
      <c r="D6548" t="s">
        <v>88</v>
      </c>
      <c r="E6548" s="14">
        <v>1914.8118494795835</v>
      </c>
    </row>
    <row r="6549" spans="1:5">
      <c r="A6549" s="15">
        <v>2023</v>
      </c>
      <c r="B6549" s="13" t="s">
        <v>75</v>
      </c>
      <c r="C6549" s="13" t="s">
        <v>75</v>
      </c>
      <c r="D6549" t="s">
        <v>88</v>
      </c>
      <c r="E6549" s="14">
        <v>605.80377706126205</v>
      </c>
    </row>
    <row r="6550" spans="1:5">
      <c r="A6550" s="15">
        <v>2023</v>
      </c>
      <c r="B6550" s="13" t="s">
        <v>76</v>
      </c>
      <c r="C6550" s="13" t="s">
        <v>76</v>
      </c>
      <c r="D6550" t="s">
        <v>88</v>
      </c>
      <c r="E6550" s="14">
        <v>756.69574140584916</v>
      </c>
    </row>
    <row r="6551" spans="1:5">
      <c r="A6551" s="15">
        <v>2023</v>
      </c>
      <c r="B6551" s="13" t="s">
        <v>77</v>
      </c>
      <c r="C6551" s="13" t="s">
        <v>77</v>
      </c>
      <c r="D6551" t="s">
        <v>88</v>
      </c>
      <c r="E6551" s="14">
        <v>662.24627875507451</v>
      </c>
    </row>
    <row r="6552" spans="1:5">
      <c r="A6552" s="15">
        <v>2023</v>
      </c>
      <c r="B6552" s="13" t="s">
        <v>78</v>
      </c>
      <c r="C6552" s="13" t="s">
        <v>78</v>
      </c>
      <c r="D6552" t="s">
        <v>88</v>
      </c>
      <c r="E6552" s="14">
        <v>781.11647139903516</v>
      </c>
    </row>
    <row r="6553" spans="1:5">
      <c r="A6553" s="15">
        <v>2023</v>
      </c>
      <c r="B6553" s="13" t="s">
        <v>79</v>
      </c>
      <c r="C6553" s="13" t="s">
        <v>79</v>
      </c>
      <c r="D6553" t="s">
        <v>88</v>
      </c>
      <c r="E6553" s="14">
        <v>650.37037037037032</v>
      </c>
    </row>
    <row r="6554" spans="1:5">
      <c r="A6554" s="15">
        <v>2023</v>
      </c>
      <c r="B6554" s="13" t="s">
        <v>80</v>
      </c>
      <c r="C6554" s="13" t="s">
        <v>80</v>
      </c>
      <c r="D6554" t="s">
        <v>88</v>
      </c>
      <c r="E6554" s="14">
        <v>615.95744680851067</v>
      </c>
    </row>
    <row r="6555" spans="1:5">
      <c r="A6555" s="15">
        <v>2023</v>
      </c>
      <c r="B6555" s="13" t="s">
        <v>81</v>
      </c>
      <c r="C6555" s="13" t="s">
        <v>81</v>
      </c>
      <c r="D6555" t="s">
        <v>88</v>
      </c>
      <c r="E6555" s="14">
        <v>719.1719171917191</v>
      </c>
    </row>
    <row r="6556" spans="1:5">
      <c r="A6556" s="15">
        <v>2023</v>
      </c>
      <c r="B6556" s="13" t="s">
        <v>82</v>
      </c>
      <c r="C6556" s="13" t="s">
        <v>82</v>
      </c>
      <c r="D6556" t="s">
        <v>88</v>
      </c>
      <c r="E6556" s="14">
        <v>732.70142180094786</v>
      </c>
    </row>
    <row r="6557" spans="1:5">
      <c r="A6557" s="15">
        <v>2023</v>
      </c>
      <c r="B6557" s="13" t="s">
        <v>83</v>
      </c>
      <c r="C6557" s="13" t="s">
        <v>83</v>
      </c>
      <c r="D6557" t="s">
        <v>88</v>
      </c>
      <c r="E6557" s="14">
        <v>578.92293407613738</v>
      </c>
    </row>
    <row r="6558" spans="1:5">
      <c r="A6558" s="15">
        <v>2023</v>
      </c>
      <c r="B6558" s="13" t="s">
        <v>84</v>
      </c>
      <c r="C6558" s="13" t="s">
        <v>84</v>
      </c>
      <c r="D6558" t="s">
        <v>88</v>
      </c>
      <c r="E6558" s="14">
        <v>654.21033610408381</v>
      </c>
    </row>
    <row r="6559" spans="1:5">
      <c r="A6559" s="15">
        <v>2023</v>
      </c>
      <c r="B6559" s="13" t="s">
        <v>7</v>
      </c>
      <c r="C6559" s="13" t="s">
        <v>7</v>
      </c>
      <c r="D6559" t="s">
        <v>88</v>
      </c>
      <c r="E6559" s="14">
        <v>829.36527279690824</v>
      </c>
    </row>
    <row r="6560" spans="1:5">
      <c r="A6560" s="15">
        <v>2023</v>
      </c>
      <c r="B6560" s="13" t="s">
        <v>73</v>
      </c>
      <c r="C6560" s="13" t="s">
        <v>9</v>
      </c>
      <c r="D6560" t="s">
        <v>88</v>
      </c>
      <c r="E6560" s="14">
        <v>625.2100840336135</v>
      </c>
    </row>
    <row r="6561" spans="1:5">
      <c r="A6561" s="15">
        <v>2023</v>
      </c>
      <c r="B6561" s="13" t="s">
        <v>73</v>
      </c>
      <c r="C6561" s="13" t="s">
        <v>10</v>
      </c>
      <c r="D6561" t="s">
        <v>88</v>
      </c>
      <c r="E6561" s="14">
        <v>504.51127819548867</v>
      </c>
    </row>
    <row r="6562" spans="1:5">
      <c r="A6562" s="15">
        <v>2023</v>
      </c>
      <c r="B6562" s="13" t="s">
        <v>73</v>
      </c>
      <c r="C6562" s="13" t="s">
        <v>11</v>
      </c>
      <c r="D6562" t="s">
        <v>88</v>
      </c>
      <c r="E6562" s="14">
        <v>686.62674650698602</v>
      </c>
    </row>
    <row r="6563" spans="1:5">
      <c r="A6563" s="15">
        <v>2023</v>
      </c>
      <c r="B6563" s="13" t="s">
        <v>73</v>
      </c>
      <c r="C6563" s="13" t="s">
        <v>12</v>
      </c>
      <c r="D6563" t="s">
        <v>88</v>
      </c>
      <c r="E6563" s="14">
        <v>1556.7567567567569</v>
      </c>
    </row>
    <row r="6564" spans="1:5">
      <c r="A6564" s="15">
        <v>2023</v>
      </c>
      <c r="B6564" s="13" t="s">
        <v>73</v>
      </c>
      <c r="C6564" s="13" t="s">
        <v>13</v>
      </c>
      <c r="D6564" t="s">
        <v>88</v>
      </c>
      <c r="E6564" s="14">
        <v>495.5555555555556</v>
      </c>
    </row>
    <row r="6565" spans="1:5">
      <c r="A6565" s="15">
        <v>2023</v>
      </c>
      <c r="B6565" s="13" t="s">
        <v>73</v>
      </c>
      <c r="C6565" s="13" t="s">
        <v>14</v>
      </c>
      <c r="D6565" t="s">
        <v>88</v>
      </c>
      <c r="E6565" s="14">
        <v>765.97510373443993</v>
      </c>
    </row>
    <row r="6566" spans="1:5">
      <c r="A6566" s="15">
        <v>2023</v>
      </c>
      <c r="B6566" s="13" t="s">
        <v>73</v>
      </c>
      <c r="C6566" s="13" t="s">
        <v>15</v>
      </c>
      <c r="D6566" t="s">
        <v>88</v>
      </c>
      <c r="E6566" s="14">
        <v>647.70017035775129</v>
      </c>
    </row>
    <row r="6567" spans="1:5">
      <c r="A6567" s="15">
        <v>2023</v>
      </c>
      <c r="B6567" s="13" t="s">
        <v>73</v>
      </c>
      <c r="C6567" s="13" t="s">
        <v>16</v>
      </c>
      <c r="D6567" t="s">
        <v>88</v>
      </c>
      <c r="E6567" s="14">
        <v>548.22888283378745</v>
      </c>
    </row>
    <row r="6568" spans="1:5">
      <c r="A6568" s="15">
        <v>2023</v>
      </c>
      <c r="B6568" s="13" t="s">
        <v>74</v>
      </c>
      <c r="C6568" s="13" t="s">
        <v>17</v>
      </c>
      <c r="D6568" t="s">
        <v>88</v>
      </c>
      <c r="E6568" s="14">
        <v>560.22727272727263</v>
      </c>
    </row>
    <row r="6569" spans="1:5">
      <c r="A6569" s="15">
        <v>2023</v>
      </c>
      <c r="B6569" s="13" t="s">
        <v>74</v>
      </c>
      <c r="C6569" s="13" t="s">
        <v>18</v>
      </c>
      <c r="D6569" t="s">
        <v>88</v>
      </c>
      <c r="E6569" s="14">
        <v>639.49843260188084</v>
      </c>
    </row>
    <row r="6570" spans="1:5">
      <c r="A6570" s="15">
        <v>2023</v>
      </c>
      <c r="B6570" s="13" t="s">
        <v>74</v>
      </c>
      <c r="C6570" s="13" t="s">
        <v>19</v>
      </c>
      <c r="D6570" t="s">
        <v>88</v>
      </c>
      <c r="E6570" s="14">
        <v>331.26614987080103</v>
      </c>
    </row>
    <row r="6571" spans="1:5">
      <c r="A6571" s="15">
        <v>2023</v>
      </c>
      <c r="B6571" s="13" t="s">
        <v>74</v>
      </c>
      <c r="C6571" s="13" t="s">
        <v>20</v>
      </c>
      <c r="D6571" t="s">
        <v>88</v>
      </c>
      <c r="E6571" s="14">
        <v>422.81879194630875</v>
      </c>
    </row>
    <row r="6572" spans="1:5">
      <c r="A6572" s="15">
        <v>2023</v>
      </c>
      <c r="B6572" s="13" t="s">
        <v>74</v>
      </c>
      <c r="C6572" s="13" t="s">
        <v>21</v>
      </c>
      <c r="D6572" t="s">
        <v>88</v>
      </c>
      <c r="E6572" s="14"/>
    </row>
    <row r="6573" spans="1:5">
      <c r="A6573" s="15">
        <v>2023</v>
      </c>
      <c r="B6573" s="13" t="s">
        <v>74</v>
      </c>
      <c r="C6573" s="13" t="s">
        <v>22</v>
      </c>
      <c r="D6573" t="s">
        <v>88</v>
      </c>
      <c r="E6573" s="14">
        <v>349.02654867256638</v>
      </c>
    </row>
    <row r="6574" spans="1:5">
      <c r="A6574" s="15">
        <v>2023</v>
      </c>
      <c r="B6574" s="13" t="s">
        <v>75</v>
      </c>
      <c r="C6574" s="13" t="s">
        <v>23</v>
      </c>
      <c r="D6574" t="s">
        <v>88</v>
      </c>
      <c r="E6574" s="14">
        <v>671.46464646464642</v>
      </c>
    </row>
    <row r="6575" spans="1:5">
      <c r="A6575" s="15">
        <v>2023</v>
      </c>
      <c r="B6575" s="13" t="s">
        <v>75</v>
      </c>
      <c r="C6575" s="13" t="s">
        <v>24</v>
      </c>
      <c r="D6575" t="s">
        <v>88</v>
      </c>
      <c r="E6575" s="14">
        <v>483.06188925081432</v>
      </c>
    </row>
    <row r="6576" spans="1:5">
      <c r="A6576" s="15">
        <v>2023</v>
      </c>
      <c r="B6576" s="13" t="s">
        <v>75</v>
      </c>
      <c r="C6576" s="13" t="s">
        <v>25</v>
      </c>
      <c r="D6576" t="s">
        <v>88</v>
      </c>
      <c r="E6576" s="14"/>
    </row>
    <row r="6577" spans="1:5">
      <c r="A6577" s="15">
        <v>2023</v>
      </c>
      <c r="B6577" s="13" t="s">
        <v>75</v>
      </c>
      <c r="C6577" s="13" t="s">
        <v>26</v>
      </c>
      <c r="D6577" t="s">
        <v>88</v>
      </c>
      <c r="E6577" s="14">
        <v>652.65536723163837</v>
      </c>
    </row>
    <row r="6578" spans="1:5">
      <c r="A6578" s="15">
        <v>2023</v>
      </c>
      <c r="B6578" s="13" t="s">
        <v>75</v>
      </c>
      <c r="C6578" s="13" t="s">
        <v>27</v>
      </c>
      <c r="D6578" t="s">
        <v>88</v>
      </c>
      <c r="E6578" s="14">
        <v>680.75117370892019</v>
      </c>
    </row>
    <row r="6579" spans="1:5">
      <c r="A6579" s="15">
        <v>2023</v>
      </c>
      <c r="B6579" s="13" t="s">
        <v>75</v>
      </c>
      <c r="C6579" s="13" t="s">
        <v>28</v>
      </c>
      <c r="D6579" t="s">
        <v>88</v>
      </c>
      <c r="E6579" s="14">
        <v>477.29591836734693</v>
      </c>
    </row>
    <row r="6580" spans="1:5">
      <c r="A6580" s="15">
        <v>2023</v>
      </c>
      <c r="B6580" s="13" t="s">
        <v>76</v>
      </c>
      <c r="C6580" s="13" t="s">
        <v>29</v>
      </c>
      <c r="D6580" t="s">
        <v>88</v>
      </c>
      <c r="E6580" s="14">
        <v>627.95389048991353</v>
      </c>
    </row>
    <row r="6581" spans="1:5">
      <c r="A6581" s="15">
        <v>2023</v>
      </c>
      <c r="B6581" s="13" t="s">
        <v>76</v>
      </c>
      <c r="C6581" s="13" t="s">
        <v>30</v>
      </c>
      <c r="D6581" t="s">
        <v>88</v>
      </c>
      <c r="E6581" s="14">
        <v>618.40120663650077</v>
      </c>
    </row>
    <row r="6582" spans="1:5">
      <c r="A6582" s="15">
        <v>2023</v>
      </c>
      <c r="B6582" s="13" t="s">
        <v>76</v>
      </c>
      <c r="C6582" s="13" t="s">
        <v>31</v>
      </c>
      <c r="D6582" t="s">
        <v>88</v>
      </c>
      <c r="E6582" s="14">
        <v>533.10696095076401</v>
      </c>
    </row>
    <row r="6583" spans="1:5">
      <c r="A6583" s="15">
        <v>2023</v>
      </c>
      <c r="B6583" s="13" t="s">
        <v>76</v>
      </c>
      <c r="C6583" s="13" t="s">
        <v>32</v>
      </c>
      <c r="D6583" t="s">
        <v>88</v>
      </c>
      <c r="E6583" s="14">
        <v>499.54648526077102</v>
      </c>
    </row>
    <row r="6584" spans="1:5">
      <c r="A6584" s="15">
        <v>2023</v>
      </c>
      <c r="B6584" s="13" t="s">
        <v>76</v>
      </c>
      <c r="C6584" s="13" t="s">
        <v>33</v>
      </c>
      <c r="D6584" t="s">
        <v>88</v>
      </c>
      <c r="E6584" s="14"/>
    </row>
    <row r="6585" spans="1:5">
      <c r="A6585" s="15">
        <v>2023</v>
      </c>
      <c r="B6585" s="13" t="s">
        <v>76</v>
      </c>
      <c r="C6585" s="13" t="s">
        <v>34</v>
      </c>
      <c r="D6585" t="s">
        <v>88</v>
      </c>
      <c r="E6585" s="14">
        <v>436.88524590163934</v>
      </c>
    </row>
    <row r="6586" spans="1:5">
      <c r="A6586" s="15">
        <v>2023</v>
      </c>
      <c r="B6586" s="13" t="s">
        <v>76</v>
      </c>
      <c r="C6586" s="13" t="s">
        <v>35</v>
      </c>
      <c r="D6586" t="s">
        <v>88</v>
      </c>
      <c r="E6586" s="14">
        <v>663.04347826086951</v>
      </c>
    </row>
    <row r="6587" spans="1:5">
      <c r="A6587" s="15">
        <v>2023</v>
      </c>
      <c r="B6587" s="13" t="s">
        <v>76</v>
      </c>
      <c r="C6587" s="13" t="s">
        <v>36</v>
      </c>
      <c r="D6587" t="s">
        <v>88</v>
      </c>
      <c r="E6587" s="14"/>
    </row>
    <row r="6588" spans="1:5">
      <c r="A6588" s="15">
        <v>2023</v>
      </c>
      <c r="B6588" s="13" t="s">
        <v>77</v>
      </c>
      <c r="C6588" s="13" t="s">
        <v>37</v>
      </c>
      <c r="D6588" t="s">
        <v>88</v>
      </c>
      <c r="E6588" s="14">
        <v>690.38031319910522</v>
      </c>
    </row>
    <row r="6589" spans="1:5">
      <c r="A6589" s="15">
        <v>2023</v>
      </c>
      <c r="B6589" s="13" t="s">
        <v>77</v>
      </c>
      <c r="C6589" s="13" t="s">
        <v>38</v>
      </c>
      <c r="D6589" t="s">
        <v>88</v>
      </c>
      <c r="E6589" s="14">
        <v>634.19062027231462</v>
      </c>
    </row>
    <row r="6590" spans="1:5">
      <c r="A6590" s="15">
        <v>2023</v>
      </c>
      <c r="B6590" s="13" t="s">
        <v>77</v>
      </c>
      <c r="C6590" s="13" t="s">
        <v>39</v>
      </c>
      <c r="D6590" t="s">
        <v>88</v>
      </c>
      <c r="E6590" s="14">
        <v>737.46770025839794</v>
      </c>
    </row>
    <row r="6591" spans="1:5">
      <c r="A6591" s="15">
        <v>2023</v>
      </c>
      <c r="B6591" s="13" t="s">
        <v>77</v>
      </c>
      <c r="C6591" s="13" t="s">
        <v>40</v>
      </c>
      <c r="D6591" t="s">
        <v>88</v>
      </c>
      <c r="E6591" s="14">
        <v>791.7355371900826</v>
      </c>
    </row>
    <row r="6592" spans="1:5">
      <c r="A6592" s="15">
        <v>2023</v>
      </c>
      <c r="B6592" s="13" t="s">
        <v>77</v>
      </c>
      <c r="C6592" s="13" t="s">
        <v>41</v>
      </c>
      <c r="D6592" t="s">
        <v>88</v>
      </c>
      <c r="E6592" s="14">
        <v>597.67054908485864</v>
      </c>
    </row>
    <row r="6593" spans="1:5">
      <c r="A6593" s="15">
        <v>2023</v>
      </c>
      <c r="B6593" s="13" t="s">
        <v>78</v>
      </c>
      <c r="C6593" s="13" t="s">
        <v>42</v>
      </c>
      <c r="D6593" t="s">
        <v>88</v>
      </c>
      <c r="E6593" s="14">
        <v>731.64556962025313</v>
      </c>
    </row>
    <row r="6594" spans="1:5">
      <c r="A6594" s="15">
        <v>2023</v>
      </c>
      <c r="B6594" s="13" t="s">
        <v>78</v>
      </c>
      <c r="C6594" s="13" t="s">
        <v>43</v>
      </c>
      <c r="D6594" t="s">
        <v>88</v>
      </c>
      <c r="E6594" s="14">
        <v>868.02030456852799</v>
      </c>
    </row>
    <row r="6595" spans="1:5">
      <c r="A6595" s="15">
        <v>2023</v>
      </c>
      <c r="B6595" s="13" t="s">
        <v>78</v>
      </c>
      <c r="C6595" s="13" t="s">
        <v>44</v>
      </c>
      <c r="D6595" t="s">
        <v>88</v>
      </c>
      <c r="E6595" s="14">
        <v>743.10344827586209</v>
      </c>
    </row>
    <row r="6596" spans="1:5">
      <c r="A6596" s="15">
        <v>2023</v>
      </c>
      <c r="B6596" s="13" t="s">
        <v>78</v>
      </c>
      <c r="C6596" s="13" t="s">
        <v>45</v>
      </c>
      <c r="D6596" t="s">
        <v>88</v>
      </c>
      <c r="E6596" s="14">
        <v>855.07246376811599</v>
      </c>
    </row>
    <row r="6597" spans="1:5">
      <c r="A6597" s="15">
        <v>2023</v>
      </c>
      <c r="B6597" s="13" t="s">
        <v>78</v>
      </c>
      <c r="C6597" s="13" t="s">
        <v>46</v>
      </c>
      <c r="D6597" t="s">
        <v>88</v>
      </c>
      <c r="E6597" s="14">
        <v>864.3478260869565</v>
      </c>
    </row>
    <row r="6598" spans="1:5">
      <c r="A6598" s="15">
        <v>2023</v>
      </c>
      <c r="B6598" s="13" t="s">
        <v>78</v>
      </c>
      <c r="C6598" s="13" t="s">
        <v>47</v>
      </c>
      <c r="D6598" t="s">
        <v>88</v>
      </c>
      <c r="E6598" s="14">
        <v>772.91666666666674</v>
      </c>
    </row>
    <row r="6599" spans="1:5">
      <c r="A6599" s="15">
        <v>2023</v>
      </c>
      <c r="B6599" s="13" t="s">
        <v>79</v>
      </c>
      <c r="C6599" s="13" t="s">
        <v>48</v>
      </c>
      <c r="D6599" t="s">
        <v>88</v>
      </c>
      <c r="E6599" s="14">
        <v>694.58689458689457</v>
      </c>
    </row>
    <row r="6600" spans="1:5">
      <c r="A6600" s="15">
        <v>2023</v>
      </c>
      <c r="B6600" s="13" t="s">
        <v>79</v>
      </c>
      <c r="C6600" s="13" t="s">
        <v>49</v>
      </c>
      <c r="D6600" t="s">
        <v>88</v>
      </c>
      <c r="E6600" s="14">
        <v>624.24242424242425</v>
      </c>
    </row>
    <row r="6601" spans="1:5">
      <c r="A6601" s="15">
        <v>2023</v>
      </c>
      <c r="B6601" s="13" t="s">
        <v>80</v>
      </c>
      <c r="C6601" s="13" t="s">
        <v>50</v>
      </c>
      <c r="D6601" t="s">
        <v>88</v>
      </c>
      <c r="E6601" s="14">
        <v>630.39513677811556</v>
      </c>
    </row>
    <row r="6602" spans="1:5">
      <c r="A6602" s="15">
        <v>2023</v>
      </c>
      <c r="B6602" s="13" t="s">
        <v>80</v>
      </c>
      <c r="C6602" s="13" t="s">
        <v>51</v>
      </c>
      <c r="D6602" t="s">
        <v>88</v>
      </c>
      <c r="E6602" s="14">
        <v>600.81967213114751</v>
      </c>
    </row>
    <row r="6603" spans="1:5">
      <c r="A6603" s="15">
        <v>2023</v>
      </c>
      <c r="B6603" s="13" t="s">
        <v>80</v>
      </c>
      <c r="C6603" s="13" t="s">
        <v>52</v>
      </c>
      <c r="D6603" t="s">
        <v>88</v>
      </c>
      <c r="E6603" s="14">
        <v>624.43729903536985</v>
      </c>
    </row>
    <row r="6604" spans="1:5">
      <c r="A6604" s="15">
        <v>2023</v>
      </c>
      <c r="B6604" s="13" t="s">
        <v>80</v>
      </c>
      <c r="C6604" s="13" t="s">
        <v>53</v>
      </c>
      <c r="D6604" t="s">
        <v>88</v>
      </c>
      <c r="E6604" s="14">
        <v>0</v>
      </c>
    </row>
    <row r="6605" spans="1:5">
      <c r="A6605" s="15">
        <v>2023</v>
      </c>
      <c r="B6605" s="13" t="s">
        <v>81</v>
      </c>
      <c r="C6605" s="13" t="s">
        <v>54</v>
      </c>
      <c r="D6605" t="s">
        <v>88</v>
      </c>
      <c r="E6605" s="14">
        <v>622.44224422442244</v>
      </c>
    </row>
    <row r="6606" spans="1:5">
      <c r="A6606" s="15">
        <v>2023</v>
      </c>
      <c r="B6606" s="13" t="s">
        <v>81</v>
      </c>
      <c r="C6606" s="13" t="s">
        <v>55</v>
      </c>
      <c r="D6606" t="s">
        <v>88</v>
      </c>
      <c r="E6606" s="14">
        <v>0</v>
      </c>
    </row>
    <row r="6607" spans="1:5">
      <c r="A6607" s="15">
        <v>2023</v>
      </c>
      <c r="B6607" s="13" t="s">
        <v>81</v>
      </c>
      <c r="C6607" s="13" t="s">
        <v>56</v>
      </c>
      <c r="D6607" t="s">
        <v>88</v>
      </c>
      <c r="E6607" s="14">
        <v>649.55223880597009</v>
      </c>
    </row>
    <row r="6608" spans="1:5">
      <c r="A6608" s="15">
        <v>2023</v>
      </c>
      <c r="B6608" s="13" t="s">
        <v>81</v>
      </c>
      <c r="C6608" s="13" t="s">
        <v>57</v>
      </c>
      <c r="D6608" t="s">
        <v>88</v>
      </c>
      <c r="E6608" s="14">
        <v>746.20689655172407</v>
      </c>
    </row>
    <row r="6609" spans="1:5">
      <c r="A6609" s="15">
        <v>2023</v>
      </c>
      <c r="B6609" s="13" t="s">
        <v>82</v>
      </c>
      <c r="C6609" s="13" t="s">
        <v>58</v>
      </c>
      <c r="D6609" t="s">
        <v>88</v>
      </c>
      <c r="E6609" s="14">
        <v>752.8125</v>
      </c>
    </row>
    <row r="6610" spans="1:5">
      <c r="A6610" s="15">
        <v>2023</v>
      </c>
      <c r="B6610" s="13" t="s">
        <v>82</v>
      </c>
      <c r="C6610" s="13" t="s">
        <v>59</v>
      </c>
      <c r="D6610" t="s">
        <v>88</v>
      </c>
      <c r="E6610" s="14">
        <v>1254.5454545454547</v>
      </c>
    </row>
    <row r="6611" spans="1:5">
      <c r="A6611" s="15">
        <v>2023</v>
      </c>
      <c r="B6611" s="13" t="s">
        <v>82</v>
      </c>
      <c r="C6611" s="13" t="s">
        <v>60</v>
      </c>
      <c r="D6611" t="s">
        <v>88</v>
      </c>
      <c r="E6611" s="14">
        <v>710.75268817204301</v>
      </c>
    </row>
    <row r="6612" spans="1:5">
      <c r="A6612" s="15">
        <v>2023</v>
      </c>
      <c r="B6612" s="13" t="s">
        <v>82</v>
      </c>
      <c r="C6612" s="13" t="s">
        <v>61</v>
      </c>
      <c r="D6612" t="s">
        <v>88</v>
      </c>
      <c r="E6612" s="14">
        <v>0</v>
      </c>
    </row>
    <row r="6613" spans="1:5">
      <c r="A6613" s="15">
        <v>2023</v>
      </c>
      <c r="B6613" s="13" t="s">
        <v>82</v>
      </c>
      <c r="C6613" s="13" t="s">
        <v>62</v>
      </c>
      <c r="D6613" t="s">
        <v>88</v>
      </c>
      <c r="E6613" s="14">
        <v>794.5454545454545</v>
      </c>
    </row>
    <row r="6614" spans="1:5">
      <c r="A6614" s="15">
        <v>2023</v>
      </c>
      <c r="B6614" s="13" t="s">
        <v>82</v>
      </c>
      <c r="C6614" s="13" t="s">
        <v>63</v>
      </c>
      <c r="D6614" t="s">
        <v>88</v>
      </c>
      <c r="E6614" s="14">
        <v>702.64550264550257</v>
      </c>
    </row>
    <row r="6615" spans="1:5">
      <c r="A6615" s="15">
        <v>2023</v>
      </c>
      <c r="B6615" s="13" t="s">
        <v>82</v>
      </c>
      <c r="C6615" s="13" t="s">
        <v>64</v>
      </c>
      <c r="D6615" t="s">
        <v>88</v>
      </c>
      <c r="E6615" s="14">
        <v>671.69811320754718</v>
      </c>
    </row>
    <row r="6616" spans="1:5">
      <c r="A6616" s="15">
        <v>2023</v>
      </c>
      <c r="B6616" s="13" t="s">
        <v>82</v>
      </c>
      <c r="C6616" s="13" t="s">
        <v>65</v>
      </c>
      <c r="D6616" t="s">
        <v>88</v>
      </c>
      <c r="E6616" s="14">
        <v>714.7982062780269</v>
      </c>
    </row>
    <row r="6617" spans="1:5">
      <c r="A6617" s="15">
        <v>2023</v>
      </c>
      <c r="B6617" s="13" t="s">
        <v>82</v>
      </c>
      <c r="C6617" s="13" t="s">
        <v>66</v>
      </c>
      <c r="D6617" t="s">
        <v>88</v>
      </c>
      <c r="E6617" s="14">
        <v>813.33333333333337</v>
      </c>
    </row>
    <row r="6618" spans="1:5">
      <c r="A6618" s="15">
        <v>2023</v>
      </c>
      <c r="B6618" s="13" t="s">
        <v>83</v>
      </c>
      <c r="C6618" s="13" t="s">
        <v>67</v>
      </c>
      <c r="D6618" t="s">
        <v>88</v>
      </c>
      <c r="E6618" s="14">
        <v>554.50549450549443</v>
      </c>
    </row>
    <row r="6619" spans="1:5">
      <c r="A6619" s="15">
        <v>2023</v>
      </c>
      <c r="B6619" s="13" t="s">
        <v>83</v>
      </c>
      <c r="C6619" s="13" t="s">
        <v>68</v>
      </c>
      <c r="D6619" t="s">
        <v>88</v>
      </c>
      <c r="E6619" s="14">
        <v>572.42582897033151</v>
      </c>
    </row>
    <row r="6620" spans="1:5">
      <c r="A6620" s="15">
        <v>2023</v>
      </c>
      <c r="B6620" s="13" t="s">
        <v>83</v>
      </c>
      <c r="C6620" s="13" t="s">
        <v>69</v>
      </c>
      <c r="D6620" t="s">
        <v>88</v>
      </c>
      <c r="E6620" s="14">
        <v>881.63265306122446</v>
      </c>
    </row>
    <row r="6621" spans="1:5">
      <c r="A6621" s="15">
        <v>2023</v>
      </c>
      <c r="B6621" s="13" t="s">
        <v>84</v>
      </c>
      <c r="C6621" s="13" t="s">
        <v>70</v>
      </c>
      <c r="D6621" t="s">
        <v>88</v>
      </c>
      <c r="E6621" s="14">
        <v>636.45655877342426</v>
      </c>
    </row>
    <row r="6622" spans="1:5">
      <c r="A6622" s="15">
        <v>2023</v>
      </c>
      <c r="B6622" s="13" t="s">
        <v>84</v>
      </c>
      <c r="C6622" s="13" t="s">
        <v>71</v>
      </c>
      <c r="D6622" t="s">
        <v>88</v>
      </c>
      <c r="E6622" s="14">
        <v>620.59925093632967</v>
      </c>
    </row>
    <row r="6623" spans="1:5">
      <c r="A6623" s="15">
        <v>2023</v>
      </c>
      <c r="B6623" s="13" t="s">
        <v>84</v>
      </c>
      <c r="C6623" s="13" t="s">
        <v>72</v>
      </c>
      <c r="D6623" t="s">
        <v>88</v>
      </c>
      <c r="E6623" s="14">
        <v>762.28571428571422</v>
      </c>
    </row>
    <row r="6624" spans="1:5">
      <c r="A6624" s="15">
        <v>2023</v>
      </c>
      <c r="B6624" s="13" t="s">
        <v>73</v>
      </c>
      <c r="C6624" s="13" t="s">
        <v>73</v>
      </c>
      <c r="D6624" t="s">
        <v>89</v>
      </c>
      <c r="E6624" s="14">
        <v>7605</v>
      </c>
    </row>
    <row r="6625" spans="1:5">
      <c r="A6625" s="15">
        <v>2023</v>
      </c>
      <c r="B6625" s="13" t="s">
        <v>74</v>
      </c>
      <c r="C6625" s="13" t="s">
        <v>74</v>
      </c>
      <c r="D6625" t="s">
        <v>89</v>
      </c>
      <c r="E6625" s="14">
        <v>34513</v>
      </c>
    </row>
    <row r="6626" spans="1:5">
      <c r="A6626" s="15">
        <v>2023</v>
      </c>
      <c r="B6626" s="13" t="s">
        <v>75</v>
      </c>
      <c r="C6626" s="13" t="s">
        <v>75</v>
      </c>
      <c r="D6626" t="s">
        <v>89</v>
      </c>
      <c r="E6626" s="14">
        <v>11180</v>
      </c>
    </row>
    <row r="6627" spans="1:5">
      <c r="A6627" s="15">
        <v>2023</v>
      </c>
      <c r="B6627" s="13" t="s">
        <v>76</v>
      </c>
      <c r="C6627" s="13" t="s">
        <v>76</v>
      </c>
      <c r="D6627" t="s">
        <v>89</v>
      </c>
      <c r="E6627" s="14">
        <v>12205</v>
      </c>
    </row>
    <row r="6628" spans="1:5">
      <c r="A6628" s="15">
        <v>2023</v>
      </c>
      <c r="B6628" s="13" t="s">
        <v>77</v>
      </c>
      <c r="C6628" s="13" t="s">
        <v>77</v>
      </c>
      <c r="D6628" t="s">
        <v>89</v>
      </c>
      <c r="E6628" s="14">
        <v>6141</v>
      </c>
    </row>
    <row r="6629" spans="1:5">
      <c r="A6629" s="15">
        <v>2023</v>
      </c>
      <c r="B6629" s="13" t="s">
        <v>78</v>
      </c>
      <c r="C6629" s="13" t="s">
        <v>78</v>
      </c>
      <c r="D6629" t="s">
        <v>89</v>
      </c>
      <c r="E6629" s="14">
        <v>4367</v>
      </c>
    </row>
    <row r="6630" spans="1:5">
      <c r="A6630" s="15">
        <v>2023</v>
      </c>
      <c r="B6630" s="13" t="s">
        <v>79</v>
      </c>
      <c r="C6630" s="13" t="s">
        <v>79</v>
      </c>
      <c r="D6630" t="s">
        <v>89</v>
      </c>
      <c r="E6630" s="14">
        <v>2521</v>
      </c>
    </row>
    <row r="6631" spans="1:5">
      <c r="A6631" s="15">
        <v>2023</v>
      </c>
      <c r="B6631" s="13" t="s">
        <v>80</v>
      </c>
      <c r="C6631" s="13" t="s">
        <v>80</v>
      </c>
      <c r="D6631" t="s">
        <v>89</v>
      </c>
      <c r="E6631" s="14">
        <v>2943</v>
      </c>
    </row>
    <row r="6632" spans="1:5">
      <c r="A6632" s="15">
        <v>2023</v>
      </c>
      <c r="B6632" s="13" t="s">
        <v>81</v>
      </c>
      <c r="C6632" s="13" t="s">
        <v>81</v>
      </c>
      <c r="D6632" t="s">
        <v>89</v>
      </c>
      <c r="E6632" s="14">
        <v>3246</v>
      </c>
    </row>
    <row r="6633" spans="1:5">
      <c r="A6633" s="15">
        <v>2023</v>
      </c>
      <c r="B6633" s="13" t="s">
        <v>82</v>
      </c>
      <c r="C6633" s="13" t="s">
        <v>82</v>
      </c>
      <c r="D6633" t="s">
        <v>89</v>
      </c>
      <c r="E6633" s="14">
        <v>5698</v>
      </c>
    </row>
    <row r="6634" spans="1:5">
      <c r="A6634" s="15">
        <v>2023</v>
      </c>
      <c r="B6634" s="13" t="s">
        <v>83</v>
      </c>
      <c r="C6634" s="13" t="s">
        <v>83</v>
      </c>
      <c r="D6634" t="s">
        <v>89</v>
      </c>
      <c r="E6634" s="14">
        <v>5456</v>
      </c>
    </row>
    <row r="6635" spans="1:5">
      <c r="A6635" s="15">
        <v>2023</v>
      </c>
      <c r="B6635" s="13" t="s">
        <v>84</v>
      </c>
      <c r="C6635" s="13" t="s">
        <v>84</v>
      </c>
      <c r="D6635" t="s">
        <v>89</v>
      </c>
      <c r="E6635" s="14">
        <v>7603</v>
      </c>
    </row>
    <row r="6636" spans="1:5">
      <c r="A6636" s="15">
        <v>2023</v>
      </c>
      <c r="B6636" s="13" t="s">
        <v>7</v>
      </c>
      <c r="C6636" s="13" t="s">
        <v>7</v>
      </c>
      <c r="D6636" t="s">
        <v>89</v>
      </c>
      <c r="E6636" s="14">
        <v>103494</v>
      </c>
    </row>
    <row r="6637" spans="1:5">
      <c r="A6637" s="15">
        <v>2023</v>
      </c>
      <c r="B6637" s="13" t="s">
        <v>73</v>
      </c>
      <c r="C6637" s="13" t="s">
        <v>9</v>
      </c>
      <c r="D6637" t="s">
        <v>89</v>
      </c>
      <c r="E6637" s="14">
        <v>318</v>
      </c>
    </row>
    <row r="6638" spans="1:5">
      <c r="A6638" s="15">
        <v>2023</v>
      </c>
      <c r="B6638" s="13" t="s">
        <v>73</v>
      </c>
      <c r="C6638" s="13" t="s">
        <v>10</v>
      </c>
      <c r="D6638" t="s">
        <v>89</v>
      </c>
      <c r="E6638" s="14">
        <v>532</v>
      </c>
    </row>
    <row r="6639" spans="1:5">
      <c r="A6639" s="15">
        <v>2023</v>
      </c>
      <c r="B6639" s="13" t="s">
        <v>73</v>
      </c>
      <c r="C6639" s="13" t="s">
        <v>11</v>
      </c>
      <c r="D6639" t="s">
        <v>89</v>
      </c>
      <c r="E6639" s="14">
        <v>1210</v>
      </c>
    </row>
    <row r="6640" spans="1:5">
      <c r="A6640" s="15">
        <v>2023</v>
      </c>
      <c r="B6640" s="13" t="s">
        <v>73</v>
      </c>
      <c r="C6640" s="13" t="s">
        <v>12</v>
      </c>
      <c r="D6640" t="s">
        <v>89</v>
      </c>
      <c r="E6640" s="14">
        <v>351</v>
      </c>
    </row>
    <row r="6641" spans="1:5">
      <c r="A6641" s="15">
        <v>2023</v>
      </c>
      <c r="B6641" s="13" t="s">
        <v>73</v>
      </c>
      <c r="C6641" s="13" t="s">
        <v>13</v>
      </c>
      <c r="D6641" t="s">
        <v>89</v>
      </c>
      <c r="E6641" s="14">
        <v>1121</v>
      </c>
    </row>
    <row r="6642" spans="1:5">
      <c r="A6642" s="15">
        <v>2023</v>
      </c>
      <c r="B6642" s="13" t="s">
        <v>73</v>
      </c>
      <c r="C6642" s="13" t="s">
        <v>14</v>
      </c>
      <c r="D6642" t="s">
        <v>89</v>
      </c>
      <c r="E6642" s="14">
        <v>740</v>
      </c>
    </row>
    <row r="6643" spans="1:5">
      <c r="A6643" s="15">
        <v>2023</v>
      </c>
      <c r="B6643" s="13" t="s">
        <v>73</v>
      </c>
      <c r="C6643" s="13" t="s">
        <v>15</v>
      </c>
      <c r="D6643" t="s">
        <v>89</v>
      </c>
      <c r="E6643" s="14">
        <v>1616</v>
      </c>
    </row>
    <row r="6644" spans="1:5">
      <c r="A6644" s="15">
        <v>2023</v>
      </c>
      <c r="B6644" s="13" t="s">
        <v>73</v>
      </c>
      <c r="C6644" s="13" t="s">
        <v>16</v>
      </c>
      <c r="D6644" t="s">
        <v>89</v>
      </c>
      <c r="E6644" s="14">
        <v>1717</v>
      </c>
    </row>
    <row r="6645" spans="1:5">
      <c r="A6645" s="15">
        <v>2023</v>
      </c>
      <c r="B6645" s="13" t="s">
        <v>74</v>
      </c>
      <c r="C6645" s="13" t="s">
        <v>17</v>
      </c>
      <c r="D6645" t="s">
        <v>89</v>
      </c>
      <c r="E6645" s="14">
        <v>815</v>
      </c>
    </row>
    <row r="6646" spans="1:5">
      <c r="A6646" s="15">
        <v>2023</v>
      </c>
      <c r="B6646" s="13" t="s">
        <v>74</v>
      </c>
      <c r="C6646" s="13" t="s">
        <v>18</v>
      </c>
      <c r="D6646" t="s">
        <v>89</v>
      </c>
      <c r="E6646" s="14">
        <v>764</v>
      </c>
    </row>
    <row r="6647" spans="1:5">
      <c r="A6647" s="15">
        <v>2023</v>
      </c>
      <c r="B6647" s="13" t="s">
        <v>74</v>
      </c>
      <c r="C6647" s="13" t="s">
        <v>19</v>
      </c>
      <c r="D6647" t="s">
        <v>89</v>
      </c>
      <c r="E6647" s="14">
        <v>1213</v>
      </c>
    </row>
    <row r="6648" spans="1:5">
      <c r="A6648" s="15">
        <v>2023</v>
      </c>
      <c r="B6648" s="13" t="s">
        <v>74</v>
      </c>
      <c r="C6648" s="13" t="s">
        <v>20</v>
      </c>
      <c r="D6648" t="s">
        <v>89</v>
      </c>
      <c r="E6648" s="14">
        <v>2585</v>
      </c>
    </row>
    <row r="6649" spans="1:5">
      <c r="A6649" s="15">
        <v>2023</v>
      </c>
      <c r="B6649" s="13" t="s">
        <v>74</v>
      </c>
      <c r="C6649" s="13" t="s">
        <v>21</v>
      </c>
      <c r="D6649" t="s">
        <v>89</v>
      </c>
      <c r="E6649" s="14">
        <v>28228</v>
      </c>
    </row>
    <row r="6650" spans="1:5">
      <c r="A6650" s="15">
        <v>2023</v>
      </c>
      <c r="B6650" s="13" t="s">
        <v>74</v>
      </c>
      <c r="C6650" s="13" t="s">
        <v>22</v>
      </c>
      <c r="D6650" t="s">
        <v>89</v>
      </c>
      <c r="E6650" s="14">
        <v>908</v>
      </c>
    </row>
    <row r="6651" spans="1:5">
      <c r="A6651" s="15">
        <v>2023</v>
      </c>
      <c r="B6651" s="13" t="s">
        <v>75</v>
      </c>
      <c r="C6651" s="13" t="s">
        <v>23</v>
      </c>
      <c r="D6651" t="s">
        <v>89</v>
      </c>
      <c r="E6651" s="14">
        <v>2255</v>
      </c>
    </row>
    <row r="6652" spans="1:5">
      <c r="A6652" s="15">
        <v>2023</v>
      </c>
      <c r="B6652" s="13" t="s">
        <v>75</v>
      </c>
      <c r="C6652" s="13" t="s">
        <v>24</v>
      </c>
      <c r="D6652" t="s">
        <v>89</v>
      </c>
      <c r="E6652" s="14">
        <v>2593</v>
      </c>
    </row>
    <row r="6653" spans="1:5">
      <c r="A6653" s="15">
        <v>2023</v>
      </c>
      <c r="B6653" s="13" t="s">
        <v>75</v>
      </c>
      <c r="C6653" s="13" t="s">
        <v>25</v>
      </c>
      <c r="D6653" t="s">
        <v>89</v>
      </c>
      <c r="E6653" s="14">
        <v>346</v>
      </c>
    </row>
    <row r="6654" spans="1:5">
      <c r="A6654" s="15">
        <v>2023</v>
      </c>
      <c r="B6654" s="13" t="s">
        <v>75</v>
      </c>
      <c r="C6654" s="13" t="s">
        <v>26</v>
      </c>
      <c r="D6654" t="s">
        <v>89</v>
      </c>
      <c r="E6654" s="14">
        <v>2450</v>
      </c>
    </row>
    <row r="6655" spans="1:5">
      <c r="A6655" s="15">
        <v>2023</v>
      </c>
      <c r="B6655" s="13" t="s">
        <v>75</v>
      </c>
      <c r="C6655" s="13" t="s">
        <v>27</v>
      </c>
      <c r="D6655" t="s">
        <v>89</v>
      </c>
      <c r="E6655" s="14">
        <v>1871</v>
      </c>
    </row>
    <row r="6656" spans="1:5">
      <c r="A6656" s="15">
        <v>2023</v>
      </c>
      <c r="B6656" s="13" t="s">
        <v>75</v>
      </c>
      <c r="C6656" s="13" t="s">
        <v>28</v>
      </c>
      <c r="D6656" t="s">
        <v>89</v>
      </c>
      <c r="E6656" s="14">
        <v>1665</v>
      </c>
    </row>
    <row r="6657" spans="1:5">
      <c r="A6657" s="15">
        <v>2023</v>
      </c>
      <c r="B6657" s="13" t="s">
        <v>76</v>
      </c>
      <c r="C6657" s="13" t="s">
        <v>29</v>
      </c>
      <c r="D6657" t="s">
        <v>89</v>
      </c>
      <c r="E6657" s="14">
        <v>1860</v>
      </c>
    </row>
    <row r="6658" spans="1:5">
      <c r="A6658" s="15">
        <v>2023</v>
      </c>
      <c r="B6658" s="13" t="s">
        <v>76</v>
      </c>
      <c r="C6658" s="13" t="s">
        <v>30</v>
      </c>
      <c r="D6658" t="s">
        <v>89</v>
      </c>
      <c r="E6658" s="14">
        <v>1752</v>
      </c>
    </row>
    <row r="6659" spans="1:5">
      <c r="A6659" s="15">
        <v>2023</v>
      </c>
      <c r="B6659" s="13" t="s">
        <v>76</v>
      </c>
      <c r="C6659" s="13" t="s">
        <v>31</v>
      </c>
      <c r="D6659" t="s">
        <v>89</v>
      </c>
      <c r="E6659" s="14">
        <v>2746</v>
      </c>
    </row>
    <row r="6660" spans="1:5">
      <c r="A6660" s="15">
        <v>2023</v>
      </c>
      <c r="B6660" s="13" t="s">
        <v>76</v>
      </c>
      <c r="C6660" s="13" t="s">
        <v>32</v>
      </c>
      <c r="D6660" t="s">
        <v>89</v>
      </c>
      <c r="E6660" s="14">
        <v>1912</v>
      </c>
    </row>
    <row r="6661" spans="1:5">
      <c r="A6661" s="15">
        <v>2023</v>
      </c>
      <c r="B6661" s="13" t="s">
        <v>76</v>
      </c>
      <c r="C6661" s="13" t="s">
        <v>33</v>
      </c>
      <c r="D6661" t="s">
        <v>89</v>
      </c>
      <c r="E6661" s="14">
        <v>2870</v>
      </c>
    </row>
    <row r="6662" spans="1:5">
      <c r="A6662" s="15">
        <v>2023</v>
      </c>
      <c r="B6662" s="13" t="s">
        <v>76</v>
      </c>
      <c r="C6662" s="13" t="s">
        <v>34</v>
      </c>
      <c r="D6662" t="s">
        <v>89</v>
      </c>
      <c r="E6662" s="14">
        <v>431</v>
      </c>
    </row>
    <row r="6663" spans="1:5">
      <c r="A6663" s="15">
        <v>2023</v>
      </c>
      <c r="B6663" s="13" t="s">
        <v>76</v>
      </c>
      <c r="C6663" s="13" t="s">
        <v>35</v>
      </c>
      <c r="D6663" t="s">
        <v>89</v>
      </c>
      <c r="E6663" s="14">
        <v>485</v>
      </c>
    </row>
    <row r="6664" spans="1:5">
      <c r="A6664" s="15">
        <v>2023</v>
      </c>
      <c r="B6664" s="13" t="s">
        <v>76</v>
      </c>
      <c r="C6664" s="13" t="s">
        <v>36</v>
      </c>
      <c r="D6664" t="s">
        <v>89</v>
      </c>
      <c r="E6664" s="14">
        <v>149</v>
      </c>
    </row>
    <row r="6665" spans="1:5">
      <c r="A6665" s="15">
        <v>2023</v>
      </c>
      <c r="B6665" s="13" t="s">
        <v>77</v>
      </c>
      <c r="C6665" s="13" t="s">
        <v>37</v>
      </c>
      <c r="D6665" t="s">
        <v>89</v>
      </c>
      <c r="E6665" s="14">
        <v>1281</v>
      </c>
    </row>
    <row r="6666" spans="1:5">
      <c r="A6666" s="15">
        <v>2023</v>
      </c>
      <c r="B6666" s="13" t="s">
        <v>77</v>
      </c>
      <c r="C6666" s="13" t="s">
        <v>38</v>
      </c>
      <c r="D6666" t="s">
        <v>89</v>
      </c>
      <c r="E6666" s="14">
        <v>1804</v>
      </c>
    </row>
    <row r="6667" spans="1:5">
      <c r="A6667" s="15">
        <v>2023</v>
      </c>
      <c r="B6667" s="13" t="s">
        <v>77</v>
      </c>
      <c r="C6667" s="13" t="s">
        <v>39</v>
      </c>
      <c r="D6667" t="s">
        <v>89</v>
      </c>
      <c r="E6667" s="14">
        <v>1151</v>
      </c>
    </row>
    <row r="6668" spans="1:5">
      <c r="A6668" s="15">
        <v>2023</v>
      </c>
      <c r="B6668" s="13" t="s">
        <v>77</v>
      </c>
      <c r="C6668" s="13" t="s">
        <v>40</v>
      </c>
      <c r="D6668" t="s">
        <v>89</v>
      </c>
      <c r="E6668" s="14">
        <v>376</v>
      </c>
    </row>
    <row r="6669" spans="1:5">
      <c r="A6669" s="15">
        <v>2023</v>
      </c>
      <c r="B6669" s="13" t="s">
        <v>77</v>
      </c>
      <c r="C6669" s="13" t="s">
        <v>41</v>
      </c>
      <c r="D6669" t="s">
        <v>89</v>
      </c>
      <c r="E6669" s="14">
        <v>1529</v>
      </c>
    </row>
    <row r="6670" spans="1:5">
      <c r="A6670" s="15">
        <v>2023</v>
      </c>
      <c r="B6670" s="13" t="s">
        <v>78</v>
      </c>
      <c r="C6670" s="13" t="s">
        <v>42</v>
      </c>
      <c r="D6670" t="s">
        <v>89</v>
      </c>
      <c r="E6670" s="14">
        <v>1411</v>
      </c>
    </row>
    <row r="6671" spans="1:5">
      <c r="A6671" s="15">
        <v>2023</v>
      </c>
      <c r="B6671" s="13" t="s">
        <v>78</v>
      </c>
      <c r="C6671" s="13" t="s">
        <v>43</v>
      </c>
      <c r="D6671" t="s">
        <v>89</v>
      </c>
      <c r="E6671" s="14">
        <v>619</v>
      </c>
    </row>
    <row r="6672" spans="1:5">
      <c r="A6672" s="15">
        <v>2023</v>
      </c>
      <c r="B6672" s="13" t="s">
        <v>78</v>
      </c>
      <c r="C6672" s="13" t="s">
        <v>44</v>
      </c>
      <c r="D6672" t="s">
        <v>89</v>
      </c>
      <c r="E6672" s="14">
        <v>341</v>
      </c>
    </row>
    <row r="6673" spans="1:5">
      <c r="A6673" s="15">
        <v>2023</v>
      </c>
      <c r="B6673" s="13" t="s">
        <v>78</v>
      </c>
      <c r="C6673" s="13" t="s">
        <v>45</v>
      </c>
      <c r="D6673" t="s">
        <v>89</v>
      </c>
      <c r="E6673" s="14">
        <v>224</v>
      </c>
    </row>
    <row r="6674" spans="1:5">
      <c r="A6674" s="15">
        <v>2023</v>
      </c>
      <c r="B6674" s="13" t="s">
        <v>78</v>
      </c>
      <c r="C6674" s="13" t="s">
        <v>46</v>
      </c>
      <c r="D6674" t="s">
        <v>89</v>
      </c>
      <c r="E6674" s="14">
        <v>389</v>
      </c>
    </row>
    <row r="6675" spans="1:5">
      <c r="A6675" s="15">
        <v>2023</v>
      </c>
      <c r="B6675" s="13" t="s">
        <v>78</v>
      </c>
      <c r="C6675" s="13" t="s">
        <v>47</v>
      </c>
      <c r="D6675" t="s">
        <v>89</v>
      </c>
      <c r="E6675" s="14">
        <v>1383</v>
      </c>
    </row>
    <row r="6676" spans="1:5">
      <c r="A6676" s="15">
        <v>2023</v>
      </c>
      <c r="B6676" s="13" t="s">
        <v>79</v>
      </c>
      <c r="C6676" s="13" t="s">
        <v>48</v>
      </c>
      <c r="D6676" t="s">
        <v>89</v>
      </c>
      <c r="E6676" s="14">
        <v>999</v>
      </c>
    </row>
    <row r="6677" spans="1:5">
      <c r="A6677" s="15">
        <v>2023</v>
      </c>
      <c r="B6677" s="13" t="s">
        <v>79</v>
      </c>
      <c r="C6677" s="13" t="s">
        <v>49</v>
      </c>
      <c r="D6677" t="s">
        <v>89</v>
      </c>
      <c r="E6677" s="14">
        <v>1522</v>
      </c>
    </row>
    <row r="6678" spans="1:5">
      <c r="A6678" s="15">
        <v>2023</v>
      </c>
      <c r="B6678" s="13" t="s">
        <v>80</v>
      </c>
      <c r="C6678" s="13" t="s">
        <v>50</v>
      </c>
      <c r="D6678" t="s">
        <v>89</v>
      </c>
      <c r="E6678" s="14">
        <v>869</v>
      </c>
    </row>
    <row r="6679" spans="1:5">
      <c r="A6679" s="15">
        <v>2023</v>
      </c>
      <c r="B6679" s="13" t="s">
        <v>80</v>
      </c>
      <c r="C6679" s="13" t="s">
        <v>51</v>
      </c>
      <c r="D6679" t="s">
        <v>89</v>
      </c>
      <c r="E6679" s="14">
        <v>1238</v>
      </c>
    </row>
    <row r="6680" spans="1:5">
      <c r="A6680" s="15">
        <v>2023</v>
      </c>
      <c r="B6680" s="13" t="s">
        <v>80</v>
      </c>
      <c r="C6680" s="13" t="s">
        <v>52</v>
      </c>
      <c r="D6680" t="s">
        <v>89</v>
      </c>
      <c r="E6680" s="14">
        <v>836</v>
      </c>
    </row>
    <row r="6681" spans="1:5">
      <c r="A6681" s="15">
        <v>2023</v>
      </c>
      <c r="B6681" s="13" t="s">
        <v>80</v>
      </c>
      <c r="C6681" s="13" t="s">
        <v>53</v>
      </c>
      <c r="D6681" t="s">
        <v>89</v>
      </c>
      <c r="E6681" s="14">
        <v>0</v>
      </c>
    </row>
    <row r="6682" spans="1:5">
      <c r="A6682" s="15">
        <v>2023</v>
      </c>
      <c r="B6682" s="13" t="s">
        <v>81</v>
      </c>
      <c r="C6682" s="13" t="s">
        <v>54</v>
      </c>
      <c r="D6682" t="s">
        <v>89</v>
      </c>
      <c r="E6682" s="14">
        <v>798</v>
      </c>
    </row>
    <row r="6683" spans="1:5">
      <c r="A6683" s="15">
        <v>2023</v>
      </c>
      <c r="B6683" s="13" t="s">
        <v>81</v>
      </c>
      <c r="C6683" s="13" t="s">
        <v>55</v>
      </c>
      <c r="D6683" t="s">
        <v>89</v>
      </c>
      <c r="E6683" s="14">
        <v>222</v>
      </c>
    </row>
    <row r="6684" spans="1:5">
      <c r="A6684" s="15">
        <v>2023</v>
      </c>
      <c r="B6684" s="13" t="s">
        <v>81</v>
      </c>
      <c r="C6684" s="13" t="s">
        <v>56</v>
      </c>
      <c r="D6684" t="s">
        <v>89</v>
      </c>
      <c r="E6684" s="14">
        <v>916</v>
      </c>
    </row>
    <row r="6685" spans="1:5">
      <c r="A6685" s="15">
        <v>2023</v>
      </c>
      <c r="B6685" s="13" t="s">
        <v>81</v>
      </c>
      <c r="C6685" s="13" t="s">
        <v>57</v>
      </c>
      <c r="D6685" t="s">
        <v>89</v>
      </c>
      <c r="E6685" s="14">
        <v>1310</v>
      </c>
    </row>
    <row r="6686" spans="1:5">
      <c r="A6686" s="15">
        <v>2023</v>
      </c>
      <c r="B6686" s="13" t="s">
        <v>82</v>
      </c>
      <c r="C6686" s="13" t="s">
        <v>58</v>
      </c>
      <c r="D6686" t="s">
        <v>89</v>
      </c>
      <c r="E6686" s="14">
        <v>1971</v>
      </c>
    </row>
    <row r="6687" spans="1:5">
      <c r="A6687" s="15">
        <v>2023</v>
      </c>
      <c r="B6687" s="13" t="s">
        <v>82</v>
      </c>
      <c r="C6687" s="13" t="s">
        <v>59</v>
      </c>
      <c r="D6687" t="s">
        <v>89</v>
      </c>
      <c r="E6687" s="14">
        <v>77</v>
      </c>
    </row>
    <row r="6688" spans="1:5">
      <c r="A6688" s="15">
        <v>2023</v>
      </c>
      <c r="B6688" s="13" t="s">
        <v>82</v>
      </c>
      <c r="C6688" s="13" t="s">
        <v>60</v>
      </c>
      <c r="D6688" t="s">
        <v>89</v>
      </c>
      <c r="E6688" s="14">
        <v>489</v>
      </c>
    </row>
    <row r="6689" spans="1:5">
      <c r="A6689" s="15">
        <v>2023</v>
      </c>
      <c r="B6689" s="13" t="s">
        <v>82</v>
      </c>
      <c r="C6689" s="13" t="s">
        <v>61</v>
      </c>
      <c r="D6689" t="s">
        <v>89</v>
      </c>
      <c r="E6689" s="14">
        <v>0</v>
      </c>
    </row>
    <row r="6690" spans="1:5">
      <c r="A6690" s="15">
        <v>2023</v>
      </c>
      <c r="B6690" s="13" t="s">
        <v>82</v>
      </c>
      <c r="C6690" s="13" t="s">
        <v>62</v>
      </c>
      <c r="D6690" t="s">
        <v>89</v>
      </c>
      <c r="E6690" s="14">
        <v>330</v>
      </c>
    </row>
    <row r="6691" spans="1:5">
      <c r="A6691" s="15">
        <v>2023</v>
      </c>
      <c r="B6691" s="13" t="s">
        <v>82</v>
      </c>
      <c r="C6691" s="13" t="s">
        <v>63</v>
      </c>
      <c r="D6691" t="s">
        <v>89</v>
      </c>
      <c r="E6691" s="14">
        <v>569</v>
      </c>
    </row>
    <row r="6692" spans="1:5">
      <c r="A6692" s="15">
        <v>2023</v>
      </c>
      <c r="B6692" s="13" t="s">
        <v>82</v>
      </c>
      <c r="C6692" s="13" t="s">
        <v>64</v>
      </c>
      <c r="D6692" t="s">
        <v>89</v>
      </c>
      <c r="E6692" s="14">
        <v>1254</v>
      </c>
    </row>
    <row r="6693" spans="1:5">
      <c r="A6693" s="15">
        <v>2023</v>
      </c>
      <c r="B6693" s="13" t="s">
        <v>82</v>
      </c>
      <c r="C6693" s="13" t="s">
        <v>65</v>
      </c>
      <c r="D6693" t="s">
        <v>89</v>
      </c>
      <c r="E6693" s="14">
        <v>677</v>
      </c>
    </row>
    <row r="6694" spans="1:5">
      <c r="A6694" s="15">
        <v>2023</v>
      </c>
      <c r="B6694" s="13" t="s">
        <v>82</v>
      </c>
      <c r="C6694" s="13" t="s">
        <v>66</v>
      </c>
      <c r="D6694" t="s">
        <v>89</v>
      </c>
      <c r="E6694" s="14">
        <v>331</v>
      </c>
    </row>
    <row r="6695" spans="1:5">
      <c r="A6695" s="15">
        <v>2023</v>
      </c>
      <c r="B6695" s="13" t="s">
        <v>83</v>
      </c>
      <c r="C6695" s="13" t="s">
        <v>67</v>
      </c>
      <c r="D6695" t="s">
        <v>89</v>
      </c>
      <c r="E6695" s="14">
        <v>2260</v>
      </c>
    </row>
    <row r="6696" spans="1:5">
      <c r="A6696" s="15">
        <v>2023</v>
      </c>
      <c r="B6696" s="13" t="s">
        <v>83</v>
      </c>
      <c r="C6696" s="13" t="s">
        <v>68</v>
      </c>
      <c r="D6696" t="s">
        <v>89</v>
      </c>
      <c r="E6696" s="14">
        <v>2826</v>
      </c>
    </row>
    <row r="6697" spans="1:5">
      <c r="A6697" s="15">
        <v>2023</v>
      </c>
      <c r="B6697" s="13" t="s">
        <v>83</v>
      </c>
      <c r="C6697" s="13" t="s">
        <v>69</v>
      </c>
      <c r="D6697" t="s">
        <v>89</v>
      </c>
      <c r="E6697" s="14">
        <v>370</v>
      </c>
    </row>
    <row r="6698" spans="1:5">
      <c r="A6698" s="15">
        <v>2023</v>
      </c>
      <c r="B6698" s="13" t="s">
        <v>84</v>
      </c>
      <c r="C6698" s="13" t="s">
        <v>70</v>
      </c>
      <c r="D6698" t="s">
        <v>89</v>
      </c>
      <c r="E6698" s="14">
        <v>3224</v>
      </c>
    </row>
    <row r="6699" spans="1:5">
      <c r="A6699" s="15">
        <v>2023</v>
      </c>
      <c r="B6699" s="13" t="s">
        <v>84</v>
      </c>
      <c r="C6699" s="13" t="s">
        <v>71</v>
      </c>
      <c r="D6699" t="s">
        <v>89</v>
      </c>
      <c r="E6699" s="14">
        <v>2778</v>
      </c>
    </row>
    <row r="6700" spans="1:5">
      <c r="A6700" s="15">
        <v>2023</v>
      </c>
      <c r="B6700" s="13" t="s">
        <v>84</v>
      </c>
      <c r="C6700" s="13" t="s">
        <v>72</v>
      </c>
      <c r="D6700" t="s">
        <v>89</v>
      </c>
      <c r="E6700" s="14">
        <v>1601</v>
      </c>
    </row>
    <row r="6701" spans="1:5">
      <c r="A6701" s="15">
        <v>2023</v>
      </c>
      <c r="B6701" s="13" t="s">
        <v>73</v>
      </c>
      <c r="C6701" s="13" t="s">
        <v>73</v>
      </c>
      <c r="D6701" t="s">
        <v>90</v>
      </c>
      <c r="E6701" s="14">
        <v>496.73416067929458</v>
      </c>
    </row>
    <row r="6702" spans="1:5">
      <c r="A6702" s="15">
        <v>2023</v>
      </c>
      <c r="B6702" s="13" t="s">
        <v>74</v>
      </c>
      <c r="C6702" s="13" t="s">
        <v>74</v>
      </c>
      <c r="D6702" t="s">
        <v>90</v>
      </c>
      <c r="E6702" s="14">
        <v>1842.1670669869227</v>
      </c>
    </row>
    <row r="6703" spans="1:5">
      <c r="A6703" s="15">
        <v>2023</v>
      </c>
      <c r="B6703" s="13" t="s">
        <v>75</v>
      </c>
      <c r="C6703" s="13" t="s">
        <v>75</v>
      </c>
      <c r="D6703" t="s">
        <v>90</v>
      </c>
      <c r="E6703" s="14">
        <v>514.97005988023943</v>
      </c>
    </row>
    <row r="6704" spans="1:5">
      <c r="A6704" s="15">
        <v>2023</v>
      </c>
      <c r="B6704" s="13" t="s">
        <v>76</v>
      </c>
      <c r="C6704" s="13" t="s">
        <v>76</v>
      </c>
      <c r="D6704" t="s">
        <v>90</v>
      </c>
      <c r="E6704" s="14">
        <v>626.21857362750131</v>
      </c>
    </row>
    <row r="6705" spans="1:5">
      <c r="A6705" s="15">
        <v>2023</v>
      </c>
      <c r="B6705" s="13" t="s">
        <v>77</v>
      </c>
      <c r="C6705" s="13" t="s">
        <v>77</v>
      </c>
      <c r="D6705" t="s">
        <v>90</v>
      </c>
      <c r="E6705" s="14">
        <v>553.99188092016243</v>
      </c>
    </row>
    <row r="6706" spans="1:5">
      <c r="A6706" s="15">
        <v>2023</v>
      </c>
      <c r="B6706" s="13" t="s">
        <v>78</v>
      </c>
      <c r="C6706" s="13" t="s">
        <v>78</v>
      </c>
      <c r="D6706" t="s">
        <v>90</v>
      </c>
      <c r="E6706" s="14">
        <v>601.9297036526533</v>
      </c>
    </row>
    <row r="6707" spans="1:5">
      <c r="A6707" s="15">
        <v>2023</v>
      </c>
      <c r="B6707" s="13" t="s">
        <v>79</v>
      </c>
      <c r="C6707" s="13" t="s">
        <v>79</v>
      </c>
      <c r="D6707" t="s">
        <v>90</v>
      </c>
      <c r="E6707" s="14">
        <v>533.54497354497357</v>
      </c>
    </row>
    <row r="6708" spans="1:5">
      <c r="A6708" s="15">
        <v>2023</v>
      </c>
      <c r="B6708" s="13" t="s">
        <v>80</v>
      </c>
      <c r="C6708" s="13" t="s">
        <v>80</v>
      </c>
      <c r="D6708" t="s">
        <v>90</v>
      </c>
      <c r="E6708" s="14">
        <v>521.80851063829789</v>
      </c>
    </row>
    <row r="6709" spans="1:5">
      <c r="A6709" s="15">
        <v>2023</v>
      </c>
      <c r="B6709" s="13" t="s">
        <v>81</v>
      </c>
      <c r="C6709" s="13" t="s">
        <v>81</v>
      </c>
      <c r="D6709" t="s">
        <v>90</v>
      </c>
      <c r="E6709" s="14">
        <v>584.33843384338434</v>
      </c>
    </row>
    <row r="6710" spans="1:5">
      <c r="A6710" s="15">
        <v>2023</v>
      </c>
      <c r="B6710" s="13" t="s">
        <v>82</v>
      </c>
      <c r="C6710" s="13" t="s">
        <v>82</v>
      </c>
      <c r="D6710" t="s">
        <v>90</v>
      </c>
      <c r="E6710" s="14">
        <v>600.10531858873094</v>
      </c>
    </row>
    <row r="6711" spans="1:5">
      <c r="A6711" s="15">
        <v>2023</v>
      </c>
      <c r="B6711" s="13" t="s">
        <v>83</v>
      </c>
      <c r="C6711" s="13" t="s">
        <v>83</v>
      </c>
      <c r="D6711" t="s">
        <v>90</v>
      </c>
      <c r="E6711" s="14">
        <v>506.59238625812441</v>
      </c>
    </row>
    <row r="6712" spans="1:5">
      <c r="A6712" s="15">
        <v>2023</v>
      </c>
      <c r="B6712" s="13" t="s">
        <v>84</v>
      </c>
      <c r="C6712" s="13" t="s">
        <v>84</v>
      </c>
      <c r="D6712" t="s">
        <v>90</v>
      </c>
      <c r="E6712" s="14">
        <v>549.54824719913267</v>
      </c>
    </row>
    <row r="6713" spans="1:5">
      <c r="A6713" s="15">
        <v>2023</v>
      </c>
      <c r="B6713" s="13" t="s">
        <v>7</v>
      </c>
      <c r="C6713" s="13" t="s">
        <v>7</v>
      </c>
      <c r="D6713" t="s">
        <v>90</v>
      </c>
      <c r="E6713" s="14">
        <v>720.68521291041395</v>
      </c>
    </row>
    <row r="6714" spans="1:5">
      <c r="A6714" s="15">
        <v>2023</v>
      </c>
      <c r="B6714" s="13" t="s">
        <v>73</v>
      </c>
      <c r="C6714" s="13" t="s">
        <v>9</v>
      </c>
      <c r="D6714" t="s">
        <v>90</v>
      </c>
      <c r="E6714" s="14">
        <v>534.45378151260502</v>
      </c>
    </row>
    <row r="6715" spans="1:5">
      <c r="A6715" s="15">
        <v>2023</v>
      </c>
      <c r="B6715" s="13" t="s">
        <v>73</v>
      </c>
      <c r="C6715" s="13" t="s">
        <v>10</v>
      </c>
      <c r="D6715" t="s">
        <v>90</v>
      </c>
      <c r="E6715" s="14">
        <v>400</v>
      </c>
    </row>
    <row r="6716" spans="1:5">
      <c r="A6716" s="15">
        <v>2023</v>
      </c>
      <c r="B6716" s="13" t="s">
        <v>73</v>
      </c>
      <c r="C6716" s="13" t="s">
        <v>11</v>
      </c>
      <c r="D6716" t="s">
        <v>90</v>
      </c>
      <c r="E6716" s="14">
        <v>483.03393213572855</v>
      </c>
    </row>
    <row r="6717" spans="1:5">
      <c r="A6717" s="15">
        <v>2023</v>
      </c>
      <c r="B6717" s="13" t="s">
        <v>73</v>
      </c>
      <c r="C6717" s="13" t="s">
        <v>12</v>
      </c>
      <c r="D6717" t="s">
        <v>90</v>
      </c>
      <c r="E6717" s="14">
        <v>948.64864864864865</v>
      </c>
    </row>
    <row r="6718" spans="1:5">
      <c r="A6718" s="15">
        <v>2023</v>
      </c>
      <c r="B6718" s="13" t="s">
        <v>73</v>
      </c>
      <c r="C6718" s="13" t="s">
        <v>13</v>
      </c>
      <c r="D6718" t="s">
        <v>90</v>
      </c>
      <c r="E6718" s="14">
        <v>415.18518518518522</v>
      </c>
    </row>
    <row r="6719" spans="1:5">
      <c r="A6719" s="15">
        <v>2023</v>
      </c>
      <c r="B6719" s="13" t="s">
        <v>73</v>
      </c>
      <c r="C6719" s="13" t="s">
        <v>14</v>
      </c>
      <c r="D6719" t="s">
        <v>90</v>
      </c>
      <c r="E6719" s="14">
        <v>614.10788381742748</v>
      </c>
    </row>
    <row r="6720" spans="1:5">
      <c r="A6720" s="15">
        <v>2023</v>
      </c>
      <c r="B6720" s="13" t="s">
        <v>73</v>
      </c>
      <c r="C6720" s="13" t="s">
        <v>15</v>
      </c>
      <c r="D6720" t="s">
        <v>90</v>
      </c>
      <c r="E6720" s="14">
        <v>550.59625212947196</v>
      </c>
    </row>
    <row r="6721" spans="1:5">
      <c r="A6721" s="15">
        <v>2023</v>
      </c>
      <c r="B6721" s="13" t="s">
        <v>73</v>
      </c>
      <c r="C6721" s="13" t="s">
        <v>16</v>
      </c>
      <c r="D6721" t="s">
        <v>90</v>
      </c>
      <c r="E6721" s="14">
        <v>467.8474114441417</v>
      </c>
    </row>
    <row r="6722" spans="1:5">
      <c r="A6722" s="15">
        <v>2023</v>
      </c>
      <c r="B6722" s="13" t="s">
        <v>74</v>
      </c>
      <c r="C6722" s="13" t="s">
        <v>17</v>
      </c>
      <c r="D6722" t="s">
        <v>90</v>
      </c>
      <c r="E6722" s="14">
        <v>463.06818181818181</v>
      </c>
    </row>
    <row r="6723" spans="1:5">
      <c r="A6723" s="15">
        <v>2023</v>
      </c>
      <c r="B6723" s="13" t="s">
        <v>74</v>
      </c>
      <c r="C6723" s="13" t="s">
        <v>18</v>
      </c>
      <c r="D6723" t="s">
        <v>90</v>
      </c>
      <c r="E6723" s="14">
        <v>478.99686520376179</v>
      </c>
    </row>
    <row r="6724" spans="1:5">
      <c r="A6724" s="15">
        <v>2023</v>
      </c>
      <c r="B6724" s="13" t="s">
        <v>74</v>
      </c>
      <c r="C6724" s="13" t="s">
        <v>19</v>
      </c>
      <c r="D6724" t="s">
        <v>90</v>
      </c>
      <c r="E6724" s="14">
        <v>313.43669250645996</v>
      </c>
    </row>
    <row r="6725" spans="1:5">
      <c r="A6725" s="15">
        <v>2023</v>
      </c>
      <c r="B6725" s="13" t="s">
        <v>74</v>
      </c>
      <c r="C6725" s="13" t="s">
        <v>20</v>
      </c>
      <c r="D6725" t="s">
        <v>90</v>
      </c>
      <c r="E6725" s="14">
        <v>385.53318419090232</v>
      </c>
    </row>
    <row r="6726" spans="1:5">
      <c r="A6726" s="15">
        <v>2023</v>
      </c>
      <c r="B6726" s="13" t="s">
        <v>74</v>
      </c>
      <c r="C6726" s="13" t="s">
        <v>21</v>
      </c>
      <c r="D6726" t="s">
        <v>90</v>
      </c>
      <c r="E6726" s="14"/>
    </row>
    <row r="6727" spans="1:5">
      <c r="A6727" s="15">
        <v>2023</v>
      </c>
      <c r="B6727" s="13" t="s">
        <v>74</v>
      </c>
      <c r="C6727" s="13" t="s">
        <v>22</v>
      </c>
      <c r="D6727" t="s">
        <v>90</v>
      </c>
      <c r="E6727" s="14">
        <v>321.41592920353986</v>
      </c>
    </row>
    <row r="6728" spans="1:5">
      <c r="A6728" s="15">
        <v>2023</v>
      </c>
      <c r="B6728" s="13" t="s">
        <v>75</v>
      </c>
      <c r="C6728" s="13" t="s">
        <v>23</v>
      </c>
      <c r="D6728" t="s">
        <v>90</v>
      </c>
      <c r="E6728" s="14">
        <v>569.44444444444446</v>
      </c>
    </row>
    <row r="6729" spans="1:5">
      <c r="A6729" s="15">
        <v>2023</v>
      </c>
      <c r="B6729" s="13" t="s">
        <v>75</v>
      </c>
      <c r="C6729" s="13" t="s">
        <v>24</v>
      </c>
      <c r="D6729" t="s">
        <v>90</v>
      </c>
      <c r="E6729" s="14">
        <v>422.31270358306188</v>
      </c>
    </row>
    <row r="6730" spans="1:5">
      <c r="A6730" s="15">
        <v>2023</v>
      </c>
      <c r="B6730" s="13" t="s">
        <v>75</v>
      </c>
      <c r="C6730" s="13" t="s">
        <v>25</v>
      </c>
      <c r="D6730" t="s">
        <v>90</v>
      </c>
      <c r="E6730" s="14"/>
    </row>
    <row r="6731" spans="1:5">
      <c r="A6731" s="15">
        <v>2023</v>
      </c>
      <c r="B6731" s="13" t="s">
        <v>75</v>
      </c>
      <c r="C6731" s="13" t="s">
        <v>26</v>
      </c>
      <c r="D6731" t="s">
        <v>90</v>
      </c>
      <c r="E6731" s="14">
        <v>553.67231638418082</v>
      </c>
    </row>
    <row r="6732" spans="1:5">
      <c r="A6732" s="15">
        <v>2023</v>
      </c>
      <c r="B6732" s="13" t="s">
        <v>75</v>
      </c>
      <c r="C6732" s="13" t="s">
        <v>27</v>
      </c>
      <c r="D6732" t="s">
        <v>90</v>
      </c>
      <c r="E6732" s="14">
        <v>585.60250391236298</v>
      </c>
    </row>
    <row r="6733" spans="1:5">
      <c r="A6733" s="15">
        <v>2023</v>
      </c>
      <c r="B6733" s="13" t="s">
        <v>75</v>
      </c>
      <c r="C6733" s="13" t="s">
        <v>28</v>
      </c>
      <c r="D6733" t="s">
        <v>90</v>
      </c>
      <c r="E6733" s="14">
        <v>424.74489795918367</v>
      </c>
    </row>
    <row r="6734" spans="1:5">
      <c r="A6734" s="15">
        <v>2023</v>
      </c>
      <c r="B6734" s="13" t="s">
        <v>76</v>
      </c>
      <c r="C6734" s="13" t="s">
        <v>29</v>
      </c>
      <c r="D6734" t="s">
        <v>90</v>
      </c>
      <c r="E6734" s="14">
        <v>536.02305475504318</v>
      </c>
    </row>
    <row r="6735" spans="1:5">
      <c r="A6735" s="15">
        <v>2023</v>
      </c>
      <c r="B6735" s="13" t="s">
        <v>76</v>
      </c>
      <c r="C6735" s="13" t="s">
        <v>30</v>
      </c>
      <c r="D6735" t="s">
        <v>90</v>
      </c>
      <c r="E6735" s="14">
        <v>528.5067873303168</v>
      </c>
    </row>
    <row r="6736" spans="1:5">
      <c r="A6736" s="15">
        <v>2023</v>
      </c>
      <c r="B6736" s="13" t="s">
        <v>76</v>
      </c>
      <c r="C6736" s="13" t="s">
        <v>31</v>
      </c>
      <c r="D6736" t="s">
        <v>90</v>
      </c>
      <c r="E6736" s="14">
        <v>466.21392190152801</v>
      </c>
    </row>
    <row r="6737" spans="1:5">
      <c r="A6737" s="15">
        <v>2023</v>
      </c>
      <c r="B6737" s="13" t="s">
        <v>76</v>
      </c>
      <c r="C6737" s="13" t="s">
        <v>32</v>
      </c>
      <c r="D6737" t="s">
        <v>90</v>
      </c>
      <c r="E6737" s="14">
        <v>433.56009070294783</v>
      </c>
    </row>
    <row r="6738" spans="1:5">
      <c r="A6738" s="15">
        <v>2023</v>
      </c>
      <c r="B6738" s="13" t="s">
        <v>76</v>
      </c>
      <c r="C6738" s="13" t="s">
        <v>33</v>
      </c>
      <c r="D6738" t="s">
        <v>90</v>
      </c>
      <c r="E6738" s="14"/>
    </row>
    <row r="6739" spans="1:5">
      <c r="A6739" s="15">
        <v>2023</v>
      </c>
      <c r="B6739" s="13" t="s">
        <v>76</v>
      </c>
      <c r="C6739" s="13" t="s">
        <v>34</v>
      </c>
      <c r="D6739" t="s">
        <v>90</v>
      </c>
      <c r="E6739" s="14">
        <v>353.27868852459017</v>
      </c>
    </row>
    <row r="6740" spans="1:5">
      <c r="A6740" s="15">
        <v>2023</v>
      </c>
      <c r="B6740" s="13" t="s">
        <v>76</v>
      </c>
      <c r="C6740" s="13" t="s">
        <v>35</v>
      </c>
      <c r="D6740" t="s">
        <v>90</v>
      </c>
      <c r="E6740" s="14">
        <v>527.17391304347825</v>
      </c>
    </row>
    <row r="6741" spans="1:5">
      <c r="A6741" s="15">
        <v>2023</v>
      </c>
      <c r="B6741" s="13" t="s">
        <v>76</v>
      </c>
      <c r="C6741" s="13" t="s">
        <v>36</v>
      </c>
      <c r="D6741" t="s">
        <v>90</v>
      </c>
      <c r="E6741" s="14"/>
    </row>
    <row r="6742" spans="1:5">
      <c r="A6742" s="15">
        <v>2023</v>
      </c>
      <c r="B6742" s="13" t="s">
        <v>77</v>
      </c>
      <c r="C6742" s="13" t="s">
        <v>37</v>
      </c>
      <c r="D6742" t="s">
        <v>90</v>
      </c>
      <c r="E6742" s="14">
        <v>573.15436241610735</v>
      </c>
    </row>
    <row r="6743" spans="1:5">
      <c r="A6743" s="15">
        <v>2023</v>
      </c>
      <c r="B6743" s="13" t="s">
        <v>77</v>
      </c>
      <c r="C6743" s="13" t="s">
        <v>38</v>
      </c>
      <c r="D6743" t="s">
        <v>90</v>
      </c>
      <c r="E6743" s="14">
        <v>545.83963691376698</v>
      </c>
    </row>
    <row r="6744" spans="1:5">
      <c r="A6744" s="15">
        <v>2023</v>
      </c>
      <c r="B6744" s="13" t="s">
        <v>77</v>
      </c>
      <c r="C6744" s="13" t="s">
        <v>39</v>
      </c>
      <c r="D6744" t="s">
        <v>90</v>
      </c>
      <c r="E6744" s="14">
        <v>594.83204134366929</v>
      </c>
    </row>
    <row r="6745" spans="1:5">
      <c r="A6745" s="15">
        <v>2023</v>
      </c>
      <c r="B6745" s="13" t="s">
        <v>77</v>
      </c>
      <c r="C6745" s="13" t="s">
        <v>40</v>
      </c>
      <c r="D6745" t="s">
        <v>90</v>
      </c>
      <c r="E6745" s="14">
        <v>621.48760330578511</v>
      </c>
    </row>
    <row r="6746" spans="1:5">
      <c r="A6746" s="15">
        <v>2023</v>
      </c>
      <c r="B6746" s="13" t="s">
        <v>77</v>
      </c>
      <c r="C6746" s="13" t="s">
        <v>41</v>
      </c>
      <c r="D6746" t="s">
        <v>90</v>
      </c>
      <c r="E6746" s="14">
        <v>508.81863560732108</v>
      </c>
    </row>
    <row r="6747" spans="1:5">
      <c r="A6747" s="15">
        <v>2023</v>
      </c>
      <c r="B6747" s="13" t="s">
        <v>78</v>
      </c>
      <c r="C6747" s="13" t="s">
        <v>42</v>
      </c>
      <c r="D6747" t="s">
        <v>90</v>
      </c>
      <c r="E6747" s="14">
        <v>595.35864978902953</v>
      </c>
    </row>
    <row r="6748" spans="1:5">
      <c r="A6748" s="15">
        <v>2023</v>
      </c>
      <c r="B6748" s="13" t="s">
        <v>78</v>
      </c>
      <c r="C6748" s="13" t="s">
        <v>43</v>
      </c>
      <c r="D6748" t="s">
        <v>90</v>
      </c>
      <c r="E6748" s="14">
        <v>628.42639593908632</v>
      </c>
    </row>
    <row r="6749" spans="1:5">
      <c r="A6749" s="15">
        <v>2023</v>
      </c>
      <c r="B6749" s="13" t="s">
        <v>78</v>
      </c>
      <c r="C6749" s="13" t="s">
        <v>44</v>
      </c>
      <c r="D6749" t="s">
        <v>90</v>
      </c>
      <c r="E6749" s="14">
        <v>587.93103448275861</v>
      </c>
    </row>
    <row r="6750" spans="1:5">
      <c r="A6750" s="15">
        <v>2023</v>
      </c>
      <c r="B6750" s="13" t="s">
        <v>78</v>
      </c>
      <c r="C6750" s="13" t="s">
        <v>45</v>
      </c>
      <c r="D6750" t="s">
        <v>90</v>
      </c>
      <c r="E6750" s="14">
        <v>649.27536231884051</v>
      </c>
    </row>
    <row r="6751" spans="1:5">
      <c r="A6751" s="15">
        <v>2023</v>
      </c>
      <c r="B6751" s="13" t="s">
        <v>78</v>
      </c>
      <c r="C6751" s="13" t="s">
        <v>46</v>
      </c>
      <c r="D6751" t="s">
        <v>90</v>
      </c>
      <c r="E6751" s="14">
        <v>676.52173913043475</v>
      </c>
    </row>
    <row r="6752" spans="1:5">
      <c r="A6752" s="15">
        <v>2023</v>
      </c>
      <c r="B6752" s="13" t="s">
        <v>78</v>
      </c>
      <c r="C6752" s="13" t="s">
        <v>47</v>
      </c>
      <c r="D6752" t="s">
        <v>90</v>
      </c>
      <c r="E6752" s="14">
        <v>576.25</v>
      </c>
    </row>
    <row r="6753" spans="1:5">
      <c r="A6753" s="15">
        <v>2023</v>
      </c>
      <c r="B6753" s="13" t="s">
        <v>79</v>
      </c>
      <c r="C6753" s="13" t="s">
        <v>48</v>
      </c>
      <c r="D6753" t="s">
        <v>90</v>
      </c>
      <c r="E6753" s="14">
        <v>569.23076923076917</v>
      </c>
    </row>
    <row r="6754" spans="1:5">
      <c r="A6754" s="15">
        <v>2023</v>
      </c>
      <c r="B6754" s="13" t="s">
        <v>79</v>
      </c>
      <c r="C6754" s="13" t="s">
        <v>49</v>
      </c>
      <c r="D6754" t="s">
        <v>90</v>
      </c>
      <c r="E6754" s="14">
        <v>512.45791245791247</v>
      </c>
    </row>
    <row r="6755" spans="1:5">
      <c r="A6755" s="15">
        <v>2023</v>
      </c>
      <c r="B6755" s="13" t="s">
        <v>80</v>
      </c>
      <c r="C6755" s="13" t="s">
        <v>50</v>
      </c>
      <c r="D6755" t="s">
        <v>90</v>
      </c>
      <c r="E6755" s="14">
        <v>528.26747720364745</v>
      </c>
    </row>
    <row r="6756" spans="1:5">
      <c r="A6756" s="15">
        <v>2023</v>
      </c>
      <c r="B6756" s="13" t="s">
        <v>80</v>
      </c>
      <c r="C6756" s="13" t="s">
        <v>51</v>
      </c>
      <c r="D6756" t="s">
        <v>90</v>
      </c>
      <c r="E6756" s="14">
        <v>507.3770491803279</v>
      </c>
    </row>
    <row r="6757" spans="1:5">
      <c r="A6757" s="15">
        <v>2023</v>
      </c>
      <c r="B6757" s="13" t="s">
        <v>80</v>
      </c>
      <c r="C6757" s="13" t="s">
        <v>52</v>
      </c>
      <c r="D6757" t="s">
        <v>90</v>
      </c>
      <c r="E6757" s="14">
        <v>537.62057877813504</v>
      </c>
    </row>
    <row r="6758" spans="1:5">
      <c r="A6758" s="15">
        <v>2023</v>
      </c>
      <c r="B6758" s="13" t="s">
        <v>80</v>
      </c>
      <c r="C6758" s="13" t="s">
        <v>53</v>
      </c>
      <c r="D6758" t="s">
        <v>90</v>
      </c>
      <c r="E6758" s="14">
        <v>0</v>
      </c>
    </row>
    <row r="6759" spans="1:5">
      <c r="A6759" s="15">
        <v>2023</v>
      </c>
      <c r="B6759" s="13" t="s">
        <v>81</v>
      </c>
      <c r="C6759" s="13" t="s">
        <v>54</v>
      </c>
      <c r="D6759" t="s">
        <v>90</v>
      </c>
      <c r="E6759" s="14">
        <v>526.73267326732673</v>
      </c>
    </row>
    <row r="6760" spans="1:5">
      <c r="A6760" s="15">
        <v>2023</v>
      </c>
      <c r="B6760" s="13" t="s">
        <v>81</v>
      </c>
      <c r="C6760" s="13" t="s">
        <v>55</v>
      </c>
      <c r="D6760" t="s">
        <v>90</v>
      </c>
      <c r="E6760" s="14">
        <v>0</v>
      </c>
    </row>
    <row r="6761" spans="1:5">
      <c r="A6761" s="15">
        <v>2023</v>
      </c>
      <c r="B6761" s="13" t="s">
        <v>81</v>
      </c>
      <c r="C6761" s="13" t="s">
        <v>56</v>
      </c>
      <c r="D6761" t="s">
        <v>90</v>
      </c>
      <c r="E6761" s="14">
        <v>546.86567164179098</v>
      </c>
    </row>
    <row r="6762" spans="1:5">
      <c r="A6762" s="15">
        <v>2023</v>
      </c>
      <c r="B6762" s="13" t="s">
        <v>81</v>
      </c>
      <c r="C6762" s="13" t="s">
        <v>57</v>
      </c>
      <c r="D6762" t="s">
        <v>90</v>
      </c>
      <c r="E6762" s="14">
        <v>602.29885057471267</v>
      </c>
    </row>
    <row r="6763" spans="1:5">
      <c r="A6763" s="15">
        <v>2023</v>
      </c>
      <c r="B6763" s="13" t="s">
        <v>82</v>
      </c>
      <c r="C6763" s="13" t="s">
        <v>58</v>
      </c>
      <c r="D6763" t="s">
        <v>90</v>
      </c>
      <c r="E6763" s="14">
        <v>615.9375</v>
      </c>
    </row>
    <row r="6764" spans="1:5">
      <c r="A6764" s="15">
        <v>2023</v>
      </c>
      <c r="B6764" s="13" t="s">
        <v>82</v>
      </c>
      <c r="C6764" s="13" t="s">
        <v>59</v>
      </c>
      <c r="D6764" t="s">
        <v>90</v>
      </c>
      <c r="E6764" s="14">
        <v>700</v>
      </c>
    </row>
    <row r="6765" spans="1:5">
      <c r="A6765" s="15">
        <v>2023</v>
      </c>
      <c r="B6765" s="13" t="s">
        <v>82</v>
      </c>
      <c r="C6765" s="13" t="s">
        <v>60</v>
      </c>
      <c r="D6765" t="s">
        <v>90</v>
      </c>
      <c r="E6765" s="14">
        <v>525.80645161290317</v>
      </c>
    </row>
    <row r="6766" spans="1:5">
      <c r="A6766" s="15">
        <v>2023</v>
      </c>
      <c r="B6766" s="13" t="s">
        <v>82</v>
      </c>
      <c r="C6766" s="13" t="s">
        <v>61</v>
      </c>
      <c r="D6766" t="s">
        <v>90</v>
      </c>
      <c r="E6766" s="14">
        <v>0</v>
      </c>
    </row>
    <row r="6767" spans="1:5">
      <c r="A6767" s="15">
        <v>2023</v>
      </c>
      <c r="B6767" s="13" t="s">
        <v>82</v>
      </c>
      <c r="C6767" s="13" t="s">
        <v>62</v>
      </c>
      <c r="D6767" t="s">
        <v>90</v>
      </c>
      <c r="E6767" s="14">
        <v>600</v>
      </c>
    </row>
    <row r="6768" spans="1:5">
      <c r="A6768" s="15">
        <v>2023</v>
      </c>
      <c r="B6768" s="13" t="s">
        <v>82</v>
      </c>
      <c r="C6768" s="13" t="s">
        <v>63</v>
      </c>
      <c r="D6768" t="s">
        <v>90</v>
      </c>
      <c r="E6768" s="14">
        <v>602.11640211640213</v>
      </c>
    </row>
    <row r="6769" spans="1:5">
      <c r="A6769" s="15">
        <v>2023</v>
      </c>
      <c r="B6769" s="13" t="s">
        <v>82</v>
      </c>
      <c r="C6769" s="13" t="s">
        <v>64</v>
      </c>
      <c r="D6769" t="s">
        <v>90</v>
      </c>
      <c r="E6769" s="14">
        <v>591.50943396226421</v>
      </c>
    </row>
    <row r="6770" spans="1:5">
      <c r="A6770" s="15">
        <v>2023</v>
      </c>
      <c r="B6770" s="13" t="s">
        <v>82</v>
      </c>
      <c r="C6770" s="13" t="s">
        <v>65</v>
      </c>
      <c r="D6770" t="s">
        <v>90</v>
      </c>
      <c r="E6770" s="14">
        <v>607.17488789237677</v>
      </c>
    </row>
    <row r="6771" spans="1:5">
      <c r="A6771" s="15">
        <v>2023</v>
      </c>
      <c r="B6771" s="13" t="s">
        <v>82</v>
      </c>
      <c r="C6771" s="13" t="s">
        <v>66</v>
      </c>
      <c r="D6771" t="s">
        <v>90</v>
      </c>
      <c r="E6771" s="14">
        <v>630.47619047619048</v>
      </c>
    </row>
    <row r="6772" spans="1:5">
      <c r="A6772" s="15">
        <v>2023</v>
      </c>
      <c r="B6772" s="13" t="s">
        <v>83</v>
      </c>
      <c r="C6772" s="13" t="s">
        <v>67</v>
      </c>
      <c r="D6772" t="s">
        <v>90</v>
      </c>
      <c r="E6772" s="14">
        <v>496.7032967032967</v>
      </c>
    </row>
    <row r="6773" spans="1:5">
      <c r="A6773" s="15">
        <v>2023</v>
      </c>
      <c r="B6773" s="13" t="s">
        <v>83</v>
      </c>
      <c r="C6773" s="13" t="s">
        <v>68</v>
      </c>
      <c r="D6773" t="s">
        <v>90</v>
      </c>
      <c r="E6773" s="14">
        <v>493.19371727748688</v>
      </c>
    </row>
    <row r="6774" spans="1:5">
      <c r="A6774" s="15">
        <v>2023</v>
      </c>
      <c r="B6774" s="13" t="s">
        <v>83</v>
      </c>
      <c r="C6774" s="13" t="s">
        <v>69</v>
      </c>
      <c r="D6774" t="s">
        <v>90</v>
      </c>
      <c r="E6774" s="14">
        <v>755.10204081632651</v>
      </c>
    </row>
    <row r="6775" spans="1:5">
      <c r="A6775" s="15">
        <v>2023</v>
      </c>
      <c r="B6775" s="13" t="s">
        <v>84</v>
      </c>
      <c r="C6775" s="13" t="s">
        <v>70</v>
      </c>
      <c r="D6775" t="s">
        <v>90</v>
      </c>
      <c r="E6775" s="14">
        <v>549.23339011925043</v>
      </c>
    </row>
    <row r="6776" spans="1:5">
      <c r="A6776" s="15">
        <v>2023</v>
      </c>
      <c r="B6776" s="13" t="s">
        <v>84</v>
      </c>
      <c r="C6776" s="13" t="s">
        <v>71</v>
      </c>
      <c r="D6776" t="s">
        <v>90</v>
      </c>
      <c r="E6776" s="14">
        <v>520.22471910112358</v>
      </c>
    </row>
    <row r="6777" spans="1:5">
      <c r="A6777" s="15">
        <v>2023</v>
      </c>
      <c r="B6777" s="13" t="s">
        <v>84</v>
      </c>
      <c r="C6777" s="13" t="s">
        <v>72</v>
      </c>
      <c r="D6777" t="s">
        <v>90</v>
      </c>
      <c r="E6777" s="14">
        <v>609.90476190476193</v>
      </c>
    </row>
    <row r="6778" spans="1:5">
      <c r="A6778" s="15">
        <v>2023</v>
      </c>
      <c r="B6778" s="13" t="s">
        <v>73</v>
      </c>
      <c r="C6778" s="13" t="s">
        <v>73</v>
      </c>
      <c r="D6778" t="s">
        <v>91</v>
      </c>
      <c r="E6778" s="14">
        <v>1551</v>
      </c>
    </row>
    <row r="6779" spans="1:5">
      <c r="A6779" s="15">
        <v>2023</v>
      </c>
      <c r="B6779" s="13" t="s">
        <v>74</v>
      </c>
      <c r="C6779" s="13" t="s">
        <v>74</v>
      </c>
      <c r="D6779" t="s">
        <v>91</v>
      </c>
      <c r="E6779" s="14">
        <v>27988</v>
      </c>
    </row>
    <row r="6780" spans="1:5">
      <c r="A6780" s="15">
        <v>2023</v>
      </c>
      <c r="B6780" s="13" t="s">
        <v>75</v>
      </c>
      <c r="C6780" s="13" t="s">
        <v>75</v>
      </c>
      <c r="D6780" t="s">
        <v>91</v>
      </c>
      <c r="E6780" s="14">
        <v>2238</v>
      </c>
    </row>
    <row r="6781" spans="1:5">
      <c r="A6781" s="15">
        <v>2023</v>
      </c>
      <c r="B6781" s="13" t="s">
        <v>76</v>
      </c>
      <c r="C6781" s="13" t="s">
        <v>76</v>
      </c>
      <c r="D6781" t="s">
        <v>91</v>
      </c>
      <c r="E6781" s="14">
        <v>3393</v>
      </c>
    </row>
    <row r="6782" spans="1:5">
      <c r="A6782" s="15">
        <v>2023</v>
      </c>
      <c r="B6782" s="13" t="s">
        <v>77</v>
      </c>
      <c r="C6782" s="13" t="s">
        <v>77</v>
      </c>
      <c r="D6782" t="s">
        <v>91</v>
      </c>
      <c r="E6782" s="14">
        <v>183</v>
      </c>
    </row>
    <row r="6783" spans="1:5">
      <c r="A6783" s="15">
        <v>2023</v>
      </c>
      <c r="B6783" s="13" t="s">
        <v>78</v>
      </c>
      <c r="C6783" s="13" t="s">
        <v>78</v>
      </c>
      <c r="D6783" t="s">
        <v>91</v>
      </c>
      <c r="E6783" s="14">
        <v>122</v>
      </c>
    </row>
    <row r="6784" spans="1:5">
      <c r="A6784" s="15">
        <v>2023</v>
      </c>
      <c r="B6784" s="13" t="s">
        <v>79</v>
      </c>
      <c r="C6784" s="13" t="s">
        <v>79</v>
      </c>
      <c r="D6784" t="s">
        <v>91</v>
      </c>
      <c r="E6784" s="14">
        <v>106</v>
      </c>
    </row>
    <row r="6785" spans="1:5">
      <c r="A6785" s="15">
        <v>2023</v>
      </c>
      <c r="B6785" s="13" t="s">
        <v>80</v>
      </c>
      <c r="C6785" s="13" t="s">
        <v>80</v>
      </c>
      <c r="D6785" t="s">
        <v>91</v>
      </c>
      <c r="E6785" s="14">
        <v>82</v>
      </c>
    </row>
    <row r="6786" spans="1:5">
      <c r="A6786" s="15">
        <v>2023</v>
      </c>
      <c r="B6786" s="13" t="s">
        <v>81</v>
      </c>
      <c r="C6786" s="13" t="s">
        <v>81</v>
      </c>
      <c r="D6786" t="s">
        <v>91</v>
      </c>
      <c r="E6786" s="14">
        <v>326</v>
      </c>
    </row>
    <row r="6787" spans="1:5">
      <c r="A6787" s="15">
        <v>2023</v>
      </c>
      <c r="B6787" s="13" t="s">
        <v>82</v>
      </c>
      <c r="C6787" s="13" t="s">
        <v>82</v>
      </c>
      <c r="D6787" t="s">
        <v>91</v>
      </c>
      <c r="E6787" s="14">
        <v>166</v>
      </c>
    </row>
    <row r="6788" spans="1:5">
      <c r="A6788" s="15">
        <v>2023</v>
      </c>
      <c r="B6788" s="13" t="s">
        <v>83</v>
      </c>
      <c r="C6788" s="13" t="s">
        <v>83</v>
      </c>
      <c r="D6788" t="s">
        <v>91</v>
      </c>
      <c r="E6788" s="14">
        <v>462</v>
      </c>
    </row>
    <row r="6789" spans="1:5">
      <c r="A6789" s="15">
        <v>2023</v>
      </c>
      <c r="B6789" s="13" t="s">
        <v>84</v>
      </c>
      <c r="C6789" s="13" t="s">
        <v>84</v>
      </c>
      <c r="D6789" t="s">
        <v>91</v>
      </c>
      <c r="E6789" s="14">
        <v>747</v>
      </c>
    </row>
    <row r="6790" spans="1:5">
      <c r="A6790" s="15">
        <v>2023</v>
      </c>
      <c r="B6790" s="13" t="s">
        <v>7</v>
      </c>
      <c r="C6790" s="13" t="s">
        <v>7</v>
      </c>
      <c r="D6790" t="s">
        <v>91</v>
      </c>
      <c r="E6790" s="14">
        <v>37368</v>
      </c>
    </row>
    <row r="6791" spans="1:5">
      <c r="A6791" s="15">
        <v>2023</v>
      </c>
      <c r="B6791" s="13" t="s">
        <v>73</v>
      </c>
      <c r="C6791" s="13" t="s">
        <v>9</v>
      </c>
      <c r="D6791" t="s">
        <v>91</v>
      </c>
      <c r="E6791" s="14">
        <v>63</v>
      </c>
    </row>
    <row r="6792" spans="1:5">
      <c r="A6792" s="15">
        <v>2023</v>
      </c>
      <c r="B6792" s="13" t="s">
        <v>73</v>
      </c>
      <c r="C6792" s="13" t="s">
        <v>10</v>
      </c>
      <c r="D6792" t="s">
        <v>91</v>
      </c>
      <c r="E6792" s="14">
        <v>218</v>
      </c>
    </row>
    <row r="6793" spans="1:5">
      <c r="A6793" s="15">
        <v>2023</v>
      </c>
      <c r="B6793" s="13" t="s">
        <v>73</v>
      </c>
      <c r="C6793" s="13" t="s">
        <v>11</v>
      </c>
      <c r="D6793" t="s">
        <v>91</v>
      </c>
      <c r="E6793" s="14">
        <v>435</v>
      </c>
    </row>
    <row r="6794" spans="1:5">
      <c r="A6794" s="15">
        <v>2023</v>
      </c>
      <c r="B6794" s="13" t="s">
        <v>73</v>
      </c>
      <c r="C6794" s="13" t="s">
        <v>12</v>
      </c>
      <c r="D6794" t="s">
        <v>91</v>
      </c>
      <c r="E6794" s="14">
        <v>201</v>
      </c>
    </row>
    <row r="6795" spans="1:5">
      <c r="A6795" s="15">
        <v>2023</v>
      </c>
      <c r="B6795" s="13" t="s">
        <v>73</v>
      </c>
      <c r="C6795" s="13" t="s">
        <v>13</v>
      </c>
      <c r="D6795" t="s">
        <v>91</v>
      </c>
      <c r="E6795" s="14">
        <v>217</v>
      </c>
    </row>
    <row r="6796" spans="1:5">
      <c r="A6796" s="15">
        <v>2023</v>
      </c>
      <c r="B6796" s="13" t="s">
        <v>73</v>
      </c>
      <c r="C6796" s="13" t="s">
        <v>14</v>
      </c>
      <c r="D6796" t="s">
        <v>91</v>
      </c>
      <c r="E6796" s="14">
        <v>61</v>
      </c>
    </row>
    <row r="6797" spans="1:5">
      <c r="A6797" s="15">
        <v>2023</v>
      </c>
      <c r="B6797" s="13" t="s">
        <v>73</v>
      </c>
      <c r="C6797" s="13" t="s">
        <v>15</v>
      </c>
      <c r="D6797" t="s">
        <v>91</v>
      </c>
      <c r="E6797" s="14">
        <v>88</v>
      </c>
    </row>
    <row r="6798" spans="1:5">
      <c r="A6798" s="15">
        <v>2023</v>
      </c>
      <c r="B6798" s="13" t="s">
        <v>73</v>
      </c>
      <c r="C6798" s="13" t="s">
        <v>16</v>
      </c>
      <c r="D6798" t="s">
        <v>91</v>
      </c>
      <c r="E6798" s="14">
        <v>268</v>
      </c>
    </row>
    <row r="6799" spans="1:5">
      <c r="A6799" s="15">
        <v>2023</v>
      </c>
      <c r="B6799" s="13" t="s">
        <v>74</v>
      </c>
      <c r="C6799" s="13" t="s">
        <v>17</v>
      </c>
      <c r="D6799" t="s">
        <v>91</v>
      </c>
      <c r="E6799" s="14">
        <v>91</v>
      </c>
    </row>
    <row r="6800" spans="1:5">
      <c r="A6800" s="15">
        <v>2023</v>
      </c>
      <c r="B6800" s="13" t="s">
        <v>74</v>
      </c>
      <c r="C6800" s="13" t="s">
        <v>18</v>
      </c>
      <c r="D6800" t="s">
        <v>91</v>
      </c>
      <c r="E6800" s="14">
        <v>108</v>
      </c>
    </row>
    <row r="6801" spans="1:5">
      <c r="A6801" s="15">
        <v>2023</v>
      </c>
      <c r="B6801" s="13" t="s">
        <v>74</v>
      </c>
      <c r="C6801" s="13" t="s">
        <v>19</v>
      </c>
      <c r="D6801" t="s">
        <v>91</v>
      </c>
      <c r="E6801" s="14">
        <v>31</v>
      </c>
    </row>
    <row r="6802" spans="1:5">
      <c r="A6802" s="15">
        <v>2023</v>
      </c>
      <c r="B6802" s="13" t="s">
        <v>74</v>
      </c>
      <c r="C6802" s="13" t="s">
        <v>20</v>
      </c>
      <c r="D6802" t="s">
        <v>91</v>
      </c>
      <c r="E6802" s="14">
        <v>117</v>
      </c>
    </row>
    <row r="6803" spans="1:5">
      <c r="A6803" s="15">
        <v>2023</v>
      </c>
      <c r="B6803" s="13" t="s">
        <v>74</v>
      </c>
      <c r="C6803" s="13" t="s">
        <v>21</v>
      </c>
      <c r="D6803" t="s">
        <v>91</v>
      </c>
      <c r="E6803" s="14">
        <v>27614</v>
      </c>
    </row>
    <row r="6804" spans="1:5">
      <c r="A6804" s="15">
        <v>2023</v>
      </c>
      <c r="B6804" s="13" t="s">
        <v>74</v>
      </c>
      <c r="C6804" s="13" t="s">
        <v>22</v>
      </c>
      <c r="D6804" t="s">
        <v>91</v>
      </c>
      <c r="E6804" s="14">
        <v>27</v>
      </c>
    </row>
    <row r="6805" spans="1:5">
      <c r="A6805" s="15">
        <v>2023</v>
      </c>
      <c r="B6805" s="13" t="s">
        <v>75</v>
      </c>
      <c r="C6805" s="13" t="s">
        <v>23</v>
      </c>
      <c r="D6805" t="s">
        <v>91</v>
      </c>
      <c r="E6805" s="14">
        <v>588</v>
      </c>
    </row>
    <row r="6806" spans="1:5">
      <c r="A6806" s="15">
        <v>2023</v>
      </c>
      <c r="B6806" s="13" t="s">
        <v>75</v>
      </c>
      <c r="C6806" s="13" t="s">
        <v>24</v>
      </c>
      <c r="D6806" t="s">
        <v>91</v>
      </c>
      <c r="E6806" s="14">
        <v>272</v>
      </c>
    </row>
    <row r="6807" spans="1:5">
      <c r="A6807" s="15">
        <v>2023</v>
      </c>
      <c r="B6807" s="13" t="s">
        <v>75</v>
      </c>
      <c r="C6807" s="13" t="s">
        <v>25</v>
      </c>
      <c r="D6807" t="s">
        <v>91</v>
      </c>
      <c r="E6807" s="14">
        <v>315</v>
      </c>
    </row>
    <row r="6808" spans="1:5">
      <c r="A6808" s="15">
        <v>2023</v>
      </c>
      <c r="B6808" s="13" t="s">
        <v>75</v>
      </c>
      <c r="C6808" s="13" t="s">
        <v>26</v>
      </c>
      <c r="D6808" t="s">
        <v>91</v>
      </c>
      <c r="E6808" s="14">
        <v>349</v>
      </c>
    </row>
    <row r="6809" spans="1:5">
      <c r="A6809" s="15">
        <v>2023</v>
      </c>
      <c r="B6809" s="13" t="s">
        <v>75</v>
      </c>
      <c r="C6809" s="13" t="s">
        <v>27</v>
      </c>
      <c r="D6809" t="s">
        <v>91</v>
      </c>
      <c r="E6809" s="14">
        <v>669</v>
      </c>
    </row>
    <row r="6810" spans="1:5">
      <c r="A6810" s="15">
        <v>2023</v>
      </c>
      <c r="B6810" s="13" t="s">
        <v>75</v>
      </c>
      <c r="C6810" s="13" t="s">
        <v>28</v>
      </c>
      <c r="D6810" t="s">
        <v>91</v>
      </c>
      <c r="E6810" s="14">
        <v>45</v>
      </c>
    </row>
    <row r="6811" spans="1:5">
      <c r="A6811" s="15">
        <v>2023</v>
      </c>
      <c r="B6811" s="13" t="s">
        <v>76</v>
      </c>
      <c r="C6811" s="13" t="s">
        <v>29</v>
      </c>
      <c r="D6811" t="s">
        <v>91</v>
      </c>
      <c r="E6811" s="14">
        <v>44</v>
      </c>
    </row>
    <row r="6812" spans="1:5">
      <c r="A6812" s="15">
        <v>2023</v>
      </c>
      <c r="B6812" s="13" t="s">
        <v>76</v>
      </c>
      <c r="C6812" s="13" t="s">
        <v>30</v>
      </c>
      <c r="D6812" t="s">
        <v>91</v>
      </c>
      <c r="E6812" s="14">
        <v>56</v>
      </c>
    </row>
    <row r="6813" spans="1:5">
      <c r="A6813" s="15">
        <v>2023</v>
      </c>
      <c r="B6813" s="13" t="s">
        <v>76</v>
      </c>
      <c r="C6813" s="13" t="s">
        <v>31</v>
      </c>
      <c r="D6813" t="s">
        <v>91</v>
      </c>
      <c r="E6813" s="14">
        <v>177</v>
      </c>
    </row>
    <row r="6814" spans="1:5">
      <c r="A6814" s="15">
        <v>2023</v>
      </c>
      <c r="B6814" s="13" t="s">
        <v>76</v>
      </c>
      <c r="C6814" s="13" t="s">
        <v>32</v>
      </c>
      <c r="D6814" t="s">
        <v>91</v>
      </c>
      <c r="E6814" s="14">
        <v>164</v>
      </c>
    </row>
    <row r="6815" spans="1:5">
      <c r="A6815" s="15">
        <v>2023</v>
      </c>
      <c r="B6815" s="13" t="s">
        <v>76</v>
      </c>
      <c r="C6815" s="13" t="s">
        <v>33</v>
      </c>
      <c r="D6815" t="s">
        <v>91</v>
      </c>
      <c r="E6815" s="14">
        <v>2772</v>
      </c>
    </row>
    <row r="6816" spans="1:5">
      <c r="A6816" s="15">
        <v>2023</v>
      </c>
      <c r="B6816" s="13" t="s">
        <v>76</v>
      </c>
      <c r="C6816" s="13" t="s">
        <v>34</v>
      </c>
      <c r="D6816" t="s">
        <v>91</v>
      </c>
      <c r="E6816" s="14">
        <v>20</v>
      </c>
    </row>
    <row r="6817" spans="1:5">
      <c r="A6817" s="15">
        <v>2023</v>
      </c>
      <c r="B6817" s="13" t="s">
        <v>76</v>
      </c>
      <c r="C6817" s="13" t="s">
        <v>35</v>
      </c>
      <c r="D6817" t="s">
        <v>91</v>
      </c>
      <c r="E6817" s="14">
        <v>13</v>
      </c>
    </row>
    <row r="6818" spans="1:5">
      <c r="A6818" s="15">
        <v>2023</v>
      </c>
      <c r="B6818" s="13" t="s">
        <v>76</v>
      </c>
      <c r="C6818" s="13" t="s">
        <v>36</v>
      </c>
      <c r="D6818" t="s">
        <v>91</v>
      </c>
      <c r="E6818" s="14">
        <v>147</v>
      </c>
    </row>
    <row r="6819" spans="1:5">
      <c r="A6819" s="15">
        <v>2023</v>
      </c>
      <c r="B6819" s="13" t="s">
        <v>77</v>
      </c>
      <c r="C6819" s="13" t="s">
        <v>37</v>
      </c>
      <c r="D6819" t="s">
        <v>91</v>
      </c>
      <c r="E6819" s="14">
        <v>28</v>
      </c>
    </row>
    <row r="6820" spans="1:5">
      <c r="A6820" s="15">
        <v>2023</v>
      </c>
      <c r="B6820" s="13" t="s">
        <v>77</v>
      </c>
      <c r="C6820" s="13" t="s">
        <v>38</v>
      </c>
      <c r="D6820" t="s">
        <v>91</v>
      </c>
      <c r="E6820" s="14">
        <v>46</v>
      </c>
    </row>
    <row r="6821" spans="1:5">
      <c r="A6821" s="15">
        <v>2023</v>
      </c>
      <c r="B6821" s="13" t="s">
        <v>77</v>
      </c>
      <c r="C6821" s="13" t="s">
        <v>39</v>
      </c>
      <c r="D6821" t="s">
        <v>91</v>
      </c>
      <c r="E6821" s="14">
        <v>58</v>
      </c>
    </row>
    <row r="6822" spans="1:5">
      <c r="A6822" s="15">
        <v>2023</v>
      </c>
      <c r="B6822" s="13" t="s">
        <v>77</v>
      </c>
      <c r="C6822" s="13" t="s">
        <v>40</v>
      </c>
      <c r="D6822" t="s">
        <v>91</v>
      </c>
      <c r="E6822" s="14">
        <v>11</v>
      </c>
    </row>
    <row r="6823" spans="1:5">
      <c r="A6823" s="15">
        <v>2023</v>
      </c>
      <c r="B6823" s="13" t="s">
        <v>77</v>
      </c>
      <c r="C6823" s="13" t="s">
        <v>41</v>
      </c>
      <c r="D6823" t="s">
        <v>91</v>
      </c>
      <c r="E6823" s="14">
        <v>40</v>
      </c>
    </row>
    <row r="6824" spans="1:5">
      <c r="A6824" s="15">
        <v>2023</v>
      </c>
      <c r="B6824" s="13" t="s">
        <v>78</v>
      </c>
      <c r="C6824" s="13" t="s">
        <v>42</v>
      </c>
      <c r="D6824" t="s">
        <v>91</v>
      </c>
      <c r="E6824" s="14">
        <v>29</v>
      </c>
    </row>
    <row r="6825" spans="1:5">
      <c r="A6825" s="15">
        <v>2023</v>
      </c>
      <c r="B6825" s="13" t="s">
        <v>78</v>
      </c>
      <c r="C6825" s="13" t="s">
        <v>43</v>
      </c>
      <c r="D6825" t="s">
        <v>91</v>
      </c>
      <c r="E6825" s="14">
        <v>10</v>
      </c>
    </row>
    <row r="6826" spans="1:5">
      <c r="A6826" s="15">
        <v>2023</v>
      </c>
      <c r="B6826" s="13" t="s">
        <v>78</v>
      </c>
      <c r="C6826" s="13" t="s">
        <v>44</v>
      </c>
      <c r="D6826" t="s">
        <v>91</v>
      </c>
      <c r="E6826" s="14">
        <v>9</v>
      </c>
    </row>
    <row r="6827" spans="1:5">
      <c r="A6827" s="15">
        <v>2023</v>
      </c>
      <c r="B6827" s="13" t="s">
        <v>78</v>
      </c>
      <c r="C6827" s="13" t="s">
        <v>45</v>
      </c>
      <c r="D6827" t="s">
        <v>91</v>
      </c>
      <c r="E6827" s="14">
        <v>5</v>
      </c>
    </row>
    <row r="6828" spans="1:5">
      <c r="A6828" s="15">
        <v>2023</v>
      </c>
      <c r="B6828" s="13" t="s">
        <v>78</v>
      </c>
      <c r="C6828" s="13" t="s">
        <v>46</v>
      </c>
      <c r="D6828" t="s">
        <v>91</v>
      </c>
      <c r="E6828" s="14">
        <v>7</v>
      </c>
    </row>
    <row r="6829" spans="1:5">
      <c r="A6829" s="15">
        <v>2023</v>
      </c>
      <c r="B6829" s="13" t="s">
        <v>78</v>
      </c>
      <c r="C6829" s="13" t="s">
        <v>47</v>
      </c>
      <c r="D6829" t="s">
        <v>91</v>
      </c>
      <c r="E6829" s="14">
        <v>62</v>
      </c>
    </row>
    <row r="6830" spans="1:5">
      <c r="A6830" s="15">
        <v>2023</v>
      </c>
      <c r="B6830" s="13" t="s">
        <v>79</v>
      </c>
      <c r="C6830" s="13" t="s">
        <v>48</v>
      </c>
      <c r="D6830" t="s">
        <v>91</v>
      </c>
      <c r="E6830" s="14">
        <v>64</v>
      </c>
    </row>
    <row r="6831" spans="1:5">
      <c r="A6831" s="15">
        <v>2023</v>
      </c>
      <c r="B6831" s="13" t="s">
        <v>79</v>
      </c>
      <c r="C6831" s="13" t="s">
        <v>49</v>
      </c>
      <c r="D6831" t="s">
        <v>91</v>
      </c>
      <c r="E6831" s="14">
        <v>42</v>
      </c>
    </row>
    <row r="6832" spans="1:5">
      <c r="A6832" s="15">
        <v>2023</v>
      </c>
      <c r="B6832" s="13" t="s">
        <v>80</v>
      </c>
      <c r="C6832" s="13" t="s">
        <v>50</v>
      </c>
      <c r="D6832" t="s">
        <v>91</v>
      </c>
      <c r="E6832" s="14">
        <v>38</v>
      </c>
    </row>
    <row r="6833" spans="1:5">
      <c r="A6833" s="15">
        <v>2023</v>
      </c>
      <c r="B6833" s="13" t="s">
        <v>80</v>
      </c>
      <c r="C6833" s="13" t="s">
        <v>51</v>
      </c>
      <c r="D6833" t="s">
        <v>91</v>
      </c>
      <c r="E6833" s="14">
        <v>23</v>
      </c>
    </row>
    <row r="6834" spans="1:5">
      <c r="A6834" s="15">
        <v>2023</v>
      </c>
      <c r="B6834" s="13" t="s">
        <v>80</v>
      </c>
      <c r="C6834" s="13" t="s">
        <v>52</v>
      </c>
      <c r="D6834" t="s">
        <v>91</v>
      </c>
      <c r="E6834" s="14">
        <v>21</v>
      </c>
    </row>
    <row r="6835" spans="1:5">
      <c r="A6835" s="15">
        <v>2023</v>
      </c>
      <c r="B6835" s="13" t="s">
        <v>80</v>
      </c>
      <c r="C6835" s="13" t="s">
        <v>53</v>
      </c>
      <c r="D6835" t="s">
        <v>91</v>
      </c>
      <c r="E6835" s="14">
        <v>0</v>
      </c>
    </row>
    <row r="6836" spans="1:5">
      <c r="A6836" s="15">
        <v>2023</v>
      </c>
      <c r="B6836" s="13" t="s">
        <v>81</v>
      </c>
      <c r="C6836" s="13" t="s">
        <v>54</v>
      </c>
      <c r="D6836" t="s">
        <v>91</v>
      </c>
      <c r="E6836" s="14">
        <v>28</v>
      </c>
    </row>
    <row r="6837" spans="1:5">
      <c r="A6837" s="15">
        <v>2023</v>
      </c>
      <c r="B6837" s="13" t="s">
        <v>81</v>
      </c>
      <c r="C6837" s="13" t="s">
        <v>55</v>
      </c>
      <c r="D6837" t="s">
        <v>91</v>
      </c>
      <c r="E6837" s="14">
        <v>196</v>
      </c>
    </row>
    <row r="6838" spans="1:5">
      <c r="A6838" s="15">
        <v>2023</v>
      </c>
      <c r="B6838" s="13" t="s">
        <v>81</v>
      </c>
      <c r="C6838" s="13" t="s">
        <v>56</v>
      </c>
      <c r="D6838" t="s">
        <v>91</v>
      </c>
      <c r="E6838" s="14">
        <v>23</v>
      </c>
    </row>
    <row r="6839" spans="1:5">
      <c r="A6839" s="15">
        <v>2023</v>
      </c>
      <c r="B6839" s="13" t="s">
        <v>81</v>
      </c>
      <c r="C6839" s="13" t="s">
        <v>57</v>
      </c>
      <c r="D6839" t="s">
        <v>91</v>
      </c>
      <c r="E6839" s="14">
        <v>79</v>
      </c>
    </row>
    <row r="6840" spans="1:5">
      <c r="A6840" s="15">
        <v>2023</v>
      </c>
      <c r="B6840" s="13" t="s">
        <v>82</v>
      </c>
      <c r="C6840" s="13" t="s">
        <v>58</v>
      </c>
      <c r="D6840" t="s">
        <v>91</v>
      </c>
      <c r="E6840" s="14">
        <v>79</v>
      </c>
    </row>
    <row r="6841" spans="1:5">
      <c r="A6841" s="15">
        <v>2023</v>
      </c>
      <c r="B6841" s="13" t="s">
        <v>82</v>
      </c>
      <c r="C6841" s="13" t="s">
        <v>59</v>
      </c>
      <c r="D6841" t="s">
        <v>91</v>
      </c>
      <c r="E6841" s="14">
        <v>0</v>
      </c>
    </row>
    <row r="6842" spans="1:5">
      <c r="A6842" s="15">
        <v>2023</v>
      </c>
      <c r="B6842" s="13" t="s">
        <v>82</v>
      </c>
      <c r="C6842" s="13" t="s">
        <v>60</v>
      </c>
      <c r="D6842" t="s">
        <v>91</v>
      </c>
      <c r="E6842" s="14">
        <v>23</v>
      </c>
    </row>
    <row r="6843" spans="1:5">
      <c r="A6843" s="15">
        <v>2023</v>
      </c>
      <c r="B6843" s="13" t="s">
        <v>82</v>
      </c>
      <c r="C6843" s="13" t="s">
        <v>61</v>
      </c>
      <c r="D6843" t="s">
        <v>91</v>
      </c>
      <c r="E6843" s="14">
        <v>0</v>
      </c>
    </row>
    <row r="6844" spans="1:5">
      <c r="A6844" s="15">
        <v>2023</v>
      </c>
      <c r="B6844" s="13" t="s">
        <v>82</v>
      </c>
      <c r="C6844" s="13" t="s">
        <v>62</v>
      </c>
      <c r="D6844" t="s">
        <v>91</v>
      </c>
      <c r="E6844" s="14">
        <v>15</v>
      </c>
    </row>
    <row r="6845" spans="1:5">
      <c r="A6845" s="15">
        <v>2023</v>
      </c>
      <c r="B6845" s="13" t="s">
        <v>82</v>
      </c>
      <c r="C6845" s="13" t="s">
        <v>63</v>
      </c>
      <c r="D6845" t="s">
        <v>91</v>
      </c>
      <c r="E6845" s="14">
        <v>10</v>
      </c>
    </row>
    <row r="6846" spans="1:5">
      <c r="A6846" s="15">
        <v>2023</v>
      </c>
      <c r="B6846" s="13" t="s">
        <v>82</v>
      </c>
      <c r="C6846" s="13" t="s">
        <v>64</v>
      </c>
      <c r="D6846" t="s">
        <v>91</v>
      </c>
      <c r="E6846" s="14">
        <v>11</v>
      </c>
    </row>
    <row r="6847" spans="1:5">
      <c r="A6847" s="15">
        <v>2023</v>
      </c>
      <c r="B6847" s="13" t="s">
        <v>82</v>
      </c>
      <c r="C6847" s="13" t="s">
        <v>65</v>
      </c>
      <c r="D6847" t="s">
        <v>91</v>
      </c>
      <c r="E6847" s="14">
        <v>23</v>
      </c>
    </row>
    <row r="6848" spans="1:5">
      <c r="A6848" s="15">
        <v>2023</v>
      </c>
      <c r="B6848" s="13" t="s">
        <v>82</v>
      </c>
      <c r="C6848" s="13" t="s">
        <v>66</v>
      </c>
      <c r="D6848" t="s">
        <v>91</v>
      </c>
      <c r="E6848" s="14">
        <v>4</v>
      </c>
    </row>
    <row r="6849" spans="1:5">
      <c r="A6849" s="15">
        <v>2023</v>
      </c>
      <c r="B6849" s="13" t="s">
        <v>83</v>
      </c>
      <c r="C6849" s="13" t="s">
        <v>67</v>
      </c>
      <c r="D6849" t="s">
        <v>91</v>
      </c>
      <c r="E6849" s="14">
        <v>126</v>
      </c>
    </row>
    <row r="6850" spans="1:5">
      <c r="A6850" s="15">
        <v>2023</v>
      </c>
      <c r="B6850" s="13" t="s">
        <v>83</v>
      </c>
      <c r="C6850" s="13" t="s">
        <v>68</v>
      </c>
      <c r="D6850" t="s">
        <v>91</v>
      </c>
      <c r="E6850" s="14">
        <v>162</v>
      </c>
    </row>
    <row r="6851" spans="1:5">
      <c r="A6851" s="15">
        <v>2023</v>
      </c>
      <c r="B6851" s="13" t="s">
        <v>83</v>
      </c>
      <c r="C6851" s="13" t="s">
        <v>69</v>
      </c>
      <c r="D6851" t="s">
        <v>91</v>
      </c>
      <c r="E6851" s="14">
        <v>174</v>
      </c>
    </row>
    <row r="6852" spans="1:5">
      <c r="A6852" s="15">
        <v>2023</v>
      </c>
      <c r="B6852" s="13" t="s">
        <v>84</v>
      </c>
      <c r="C6852" s="13" t="s">
        <v>70</v>
      </c>
      <c r="D6852" t="s">
        <v>91</v>
      </c>
      <c r="E6852" s="14">
        <v>415</v>
      </c>
    </row>
    <row r="6853" spans="1:5">
      <c r="A6853" s="15">
        <v>2023</v>
      </c>
      <c r="B6853" s="13" t="s">
        <v>84</v>
      </c>
      <c r="C6853" s="13" t="s">
        <v>71</v>
      </c>
      <c r="D6853" t="s">
        <v>91</v>
      </c>
      <c r="E6853" s="14">
        <v>187</v>
      </c>
    </row>
    <row r="6854" spans="1:5">
      <c r="A6854" s="15">
        <v>2023</v>
      </c>
      <c r="B6854" s="13" t="s">
        <v>84</v>
      </c>
      <c r="C6854" s="13" t="s">
        <v>72</v>
      </c>
      <c r="D6854" t="s">
        <v>91</v>
      </c>
      <c r="E6854" s="14">
        <v>145</v>
      </c>
    </row>
    <row r="6855" spans="1:5">
      <c r="A6855" s="15">
        <v>2023</v>
      </c>
      <c r="B6855" s="13" t="s">
        <v>73</v>
      </c>
      <c r="C6855" s="13" t="s">
        <v>73</v>
      </c>
      <c r="D6855" t="s">
        <v>92</v>
      </c>
      <c r="E6855" s="14">
        <v>6054</v>
      </c>
    </row>
    <row r="6856" spans="1:5">
      <c r="A6856" s="15">
        <v>2023</v>
      </c>
      <c r="B6856" s="13" t="s">
        <v>74</v>
      </c>
      <c r="C6856" s="13" t="s">
        <v>74</v>
      </c>
      <c r="D6856" t="s">
        <v>92</v>
      </c>
      <c r="E6856" s="14">
        <v>6525</v>
      </c>
    </row>
    <row r="6857" spans="1:5">
      <c r="A6857" s="15">
        <v>2023</v>
      </c>
      <c r="B6857" s="13" t="s">
        <v>75</v>
      </c>
      <c r="C6857" s="13" t="s">
        <v>75</v>
      </c>
      <c r="D6857" t="s">
        <v>92</v>
      </c>
      <c r="E6857" s="14">
        <v>8942</v>
      </c>
    </row>
    <row r="6858" spans="1:5">
      <c r="A6858" s="15">
        <v>2023</v>
      </c>
      <c r="B6858" s="13" t="s">
        <v>76</v>
      </c>
      <c r="C6858" s="13" t="s">
        <v>76</v>
      </c>
      <c r="D6858" t="s">
        <v>92</v>
      </c>
      <c r="E6858" s="14">
        <v>8812</v>
      </c>
    </row>
    <row r="6859" spans="1:5">
      <c r="A6859" s="15">
        <v>2023</v>
      </c>
      <c r="B6859" s="13" t="s">
        <v>77</v>
      </c>
      <c r="C6859" s="13" t="s">
        <v>77</v>
      </c>
      <c r="D6859" t="s">
        <v>92</v>
      </c>
      <c r="E6859" s="14">
        <v>5958</v>
      </c>
    </row>
    <row r="6860" spans="1:5">
      <c r="A6860" s="15">
        <v>2023</v>
      </c>
      <c r="B6860" s="13" t="s">
        <v>78</v>
      </c>
      <c r="C6860" s="13" t="s">
        <v>78</v>
      </c>
      <c r="D6860" t="s">
        <v>92</v>
      </c>
      <c r="E6860" s="14">
        <v>4245</v>
      </c>
    </row>
    <row r="6861" spans="1:5">
      <c r="A6861" s="15">
        <v>2023</v>
      </c>
      <c r="B6861" s="13" t="s">
        <v>79</v>
      </c>
      <c r="C6861" s="13" t="s">
        <v>79</v>
      </c>
      <c r="D6861" t="s">
        <v>92</v>
      </c>
      <c r="E6861" s="14">
        <v>2415</v>
      </c>
    </row>
    <row r="6862" spans="1:5">
      <c r="A6862" s="15">
        <v>2023</v>
      </c>
      <c r="B6862" s="13" t="s">
        <v>80</v>
      </c>
      <c r="C6862" s="13" t="s">
        <v>80</v>
      </c>
      <c r="D6862" t="s">
        <v>92</v>
      </c>
      <c r="E6862" s="14">
        <v>2861</v>
      </c>
    </row>
    <row r="6863" spans="1:5">
      <c r="A6863" s="15">
        <v>2023</v>
      </c>
      <c r="B6863" s="13" t="s">
        <v>81</v>
      </c>
      <c r="C6863" s="13" t="s">
        <v>81</v>
      </c>
      <c r="D6863" t="s">
        <v>92</v>
      </c>
      <c r="E6863" s="14">
        <v>2920</v>
      </c>
    </row>
    <row r="6864" spans="1:5">
      <c r="A6864" s="15">
        <v>2023</v>
      </c>
      <c r="B6864" s="13" t="s">
        <v>82</v>
      </c>
      <c r="C6864" s="13" t="s">
        <v>82</v>
      </c>
      <c r="D6864" t="s">
        <v>92</v>
      </c>
      <c r="E6864" s="14">
        <v>5532</v>
      </c>
    </row>
    <row r="6865" spans="1:5">
      <c r="A6865" s="15">
        <v>2023</v>
      </c>
      <c r="B6865" s="13" t="s">
        <v>83</v>
      </c>
      <c r="C6865" s="13" t="s">
        <v>83</v>
      </c>
      <c r="D6865" t="s">
        <v>92</v>
      </c>
      <c r="E6865" s="14">
        <v>4994</v>
      </c>
    </row>
    <row r="6866" spans="1:5">
      <c r="A6866" s="15">
        <v>2023</v>
      </c>
      <c r="B6866" s="13" t="s">
        <v>84</v>
      </c>
      <c r="C6866" s="13" t="s">
        <v>84</v>
      </c>
      <c r="D6866" t="s">
        <v>92</v>
      </c>
      <c r="E6866" s="14">
        <v>6856</v>
      </c>
    </row>
    <row r="6867" spans="1:5">
      <c r="A6867" s="15">
        <v>2023</v>
      </c>
      <c r="B6867" s="13" t="s">
        <v>7</v>
      </c>
      <c r="C6867" s="13" t="s">
        <v>7</v>
      </c>
      <c r="D6867" t="s">
        <v>92</v>
      </c>
      <c r="E6867" s="14">
        <v>66126</v>
      </c>
    </row>
    <row r="6868" spans="1:5">
      <c r="A6868" s="15">
        <v>2023</v>
      </c>
      <c r="B6868" s="13" t="s">
        <v>73</v>
      </c>
      <c r="C6868" s="13" t="s">
        <v>9</v>
      </c>
      <c r="D6868" t="s">
        <v>92</v>
      </c>
      <c r="E6868" s="14">
        <v>255</v>
      </c>
    </row>
    <row r="6869" spans="1:5">
      <c r="A6869" s="15">
        <v>2023</v>
      </c>
      <c r="B6869" s="13" t="s">
        <v>73</v>
      </c>
      <c r="C6869" s="13" t="s">
        <v>10</v>
      </c>
      <c r="D6869" t="s">
        <v>92</v>
      </c>
      <c r="E6869" s="14">
        <v>314</v>
      </c>
    </row>
    <row r="6870" spans="1:5">
      <c r="A6870" s="15">
        <v>2023</v>
      </c>
      <c r="B6870" s="13" t="s">
        <v>73</v>
      </c>
      <c r="C6870" s="13" t="s">
        <v>11</v>
      </c>
      <c r="D6870" t="s">
        <v>92</v>
      </c>
      <c r="E6870" s="14">
        <v>775</v>
      </c>
    </row>
    <row r="6871" spans="1:5">
      <c r="A6871" s="15">
        <v>2023</v>
      </c>
      <c r="B6871" s="13" t="s">
        <v>73</v>
      </c>
      <c r="C6871" s="13" t="s">
        <v>12</v>
      </c>
      <c r="D6871" t="s">
        <v>92</v>
      </c>
      <c r="E6871" s="14">
        <v>150</v>
      </c>
    </row>
    <row r="6872" spans="1:5">
      <c r="A6872" s="15">
        <v>2023</v>
      </c>
      <c r="B6872" s="13" t="s">
        <v>73</v>
      </c>
      <c r="C6872" s="13" t="s">
        <v>13</v>
      </c>
      <c r="D6872" t="s">
        <v>92</v>
      </c>
      <c r="E6872" s="14">
        <v>904</v>
      </c>
    </row>
    <row r="6873" spans="1:5">
      <c r="A6873" s="15">
        <v>2023</v>
      </c>
      <c r="B6873" s="13" t="s">
        <v>73</v>
      </c>
      <c r="C6873" s="13" t="s">
        <v>14</v>
      </c>
      <c r="D6873" t="s">
        <v>92</v>
      </c>
      <c r="E6873" s="14">
        <v>679</v>
      </c>
    </row>
    <row r="6874" spans="1:5">
      <c r="A6874" s="15">
        <v>2023</v>
      </c>
      <c r="B6874" s="13" t="s">
        <v>73</v>
      </c>
      <c r="C6874" s="13" t="s">
        <v>15</v>
      </c>
      <c r="D6874" t="s">
        <v>92</v>
      </c>
      <c r="E6874" s="14">
        <v>1528</v>
      </c>
    </row>
    <row r="6875" spans="1:5">
      <c r="A6875" s="15">
        <v>2023</v>
      </c>
      <c r="B6875" s="13" t="s">
        <v>73</v>
      </c>
      <c r="C6875" s="13" t="s">
        <v>16</v>
      </c>
      <c r="D6875" t="s">
        <v>92</v>
      </c>
      <c r="E6875" s="14">
        <v>1449</v>
      </c>
    </row>
    <row r="6876" spans="1:5">
      <c r="A6876" s="15">
        <v>2023</v>
      </c>
      <c r="B6876" s="13" t="s">
        <v>74</v>
      </c>
      <c r="C6876" s="13" t="s">
        <v>17</v>
      </c>
      <c r="D6876" t="s">
        <v>92</v>
      </c>
      <c r="E6876" s="14">
        <v>724</v>
      </c>
    </row>
    <row r="6877" spans="1:5">
      <c r="A6877" s="15">
        <v>2023</v>
      </c>
      <c r="B6877" s="13" t="s">
        <v>74</v>
      </c>
      <c r="C6877" s="13" t="s">
        <v>18</v>
      </c>
      <c r="D6877" t="s">
        <v>92</v>
      </c>
      <c r="E6877" s="14">
        <v>656</v>
      </c>
    </row>
    <row r="6878" spans="1:5">
      <c r="A6878" s="15">
        <v>2023</v>
      </c>
      <c r="B6878" s="13" t="s">
        <v>74</v>
      </c>
      <c r="C6878" s="13" t="s">
        <v>19</v>
      </c>
      <c r="D6878" t="s">
        <v>92</v>
      </c>
      <c r="E6878" s="14">
        <v>1182</v>
      </c>
    </row>
    <row r="6879" spans="1:5">
      <c r="A6879" s="15">
        <v>2023</v>
      </c>
      <c r="B6879" s="13" t="s">
        <v>74</v>
      </c>
      <c r="C6879" s="13" t="s">
        <v>20</v>
      </c>
      <c r="D6879" t="s">
        <v>92</v>
      </c>
      <c r="E6879" s="14">
        <v>2468</v>
      </c>
    </row>
    <row r="6880" spans="1:5">
      <c r="A6880" s="15">
        <v>2023</v>
      </c>
      <c r="B6880" s="13" t="s">
        <v>74</v>
      </c>
      <c r="C6880" s="13" t="s">
        <v>21</v>
      </c>
      <c r="D6880" t="s">
        <v>92</v>
      </c>
      <c r="E6880" s="14">
        <v>614</v>
      </c>
    </row>
    <row r="6881" spans="1:5">
      <c r="A6881" s="15">
        <v>2023</v>
      </c>
      <c r="B6881" s="13" t="s">
        <v>74</v>
      </c>
      <c r="C6881" s="13" t="s">
        <v>22</v>
      </c>
      <c r="D6881" t="s">
        <v>92</v>
      </c>
      <c r="E6881" s="14">
        <v>881</v>
      </c>
    </row>
    <row r="6882" spans="1:5">
      <c r="A6882" s="15">
        <v>2023</v>
      </c>
      <c r="B6882" s="13" t="s">
        <v>75</v>
      </c>
      <c r="C6882" s="13" t="s">
        <v>23</v>
      </c>
      <c r="D6882" t="s">
        <v>92</v>
      </c>
      <c r="E6882" s="14">
        <v>1667</v>
      </c>
    </row>
    <row r="6883" spans="1:5">
      <c r="A6883" s="15">
        <v>2023</v>
      </c>
      <c r="B6883" s="13" t="s">
        <v>75</v>
      </c>
      <c r="C6883" s="13" t="s">
        <v>24</v>
      </c>
      <c r="D6883" t="s">
        <v>92</v>
      </c>
      <c r="E6883" s="14">
        <v>2321</v>
      </c>
    </row>
    <row r="6884" spans="1:5">
      <c r="A6884" s="15">
        <v>2023</v>
      </c>
      <c r="B6884" s="13" t="s">
        <v>75</v>
      </c>
      <c r="C6884" s="13" t="s">
        <v>25</v>
      </c>
      <c r="D6884" t="s">
        <v>92</v>
      </c>
      <c r="E6884" s="14">
        <v>31</v>
      </c>
    </row>
    <row r="6885" spans="1:5">
      <c r="A6885" s="15">
        <v>2023</v>
      </c>
      <c r="B6885" s="13" t="s">
        <v>75</v>
      </c>
      <c r="C6885" s="13" t="s">
        <v>26</v>
      </c>
      <c r="D6885" t="s">
        <v>92</v>
      </c>
      <c r="E6885" s="14">
        <v>2101</v>
      </c>
    </row>
    <row r="6886" spans="1:5">
      <c r="A6886" s="15">
        <v>2023</v>
      </c>
      <c r="B6886" s="13" t="s">
        <v>75</v>
      </c>
      <c r="C6886" s="13" t="s">
        <v>27</v>
      </c>
      <c r="D6886" t="s">
        <v>92</v>
      </c>
      <c r="E6886" s="14">
        <v>1202</v>
      </c>
    </row>
    <row r="6887" spans="1:5">
      <c r="A6887" s="15">
        <v>2023</v>
      </c>
      <c r="B6887" s="13" t="s">
        <v>75</v>
      </c>
      <c r="C6887" s="13" t="s">
        <v>28</v>
      </c>
      <c r="D6887" t="s">
        <v>92</v>
      </c>
      <c r="E6887" s="14">
        <v>1620</v>
      </c>
    </row>
    <row r="6888" spans="1:5">
      <c r="A6888" s="15">
        <v>2023</v>
      </c>
      <c r="B6888" s="13" t="s">
        <v>76</v>
      </c>
      <c r="C6888" s="13" t="s">
        <v>29</v>
      </c>
      <c r="D6888" t="s">
        <v>92</v>
      </c>
      <c r="E6888" s="14">
        <v>1816</v>
      </c>
    </row>
    <row r="6889" spans="1:5">
      <c r="A6889" s="15">
        <v>2023</v>
      </c>
      <c r="B6889" s="13" t="s">
        <v>76</v>
      </c>
      <c r="C6889" s="13" t="s">
        <v>30</v>
      </c>
      <c r="D6889" t="s">
        <v>92</v>
      </c>
      <c r="E6889" s="14">
        <v>1696</v>
      </c>
    </row>
    <row r="6890" spans="1:5">
      <c r="A6890" s="15">
        <v>2023</v>
      </c>
      <c r="B6890" s="13" t="s">
        <v>76</v>
      </c>
      <c r="C6890" s="13" t="s">
        <v>31</v>
      </c>
      <c r="D6890" t="s">
        <v>92</v>
      </c>
      <c r="E6890" s="14">
        <v>2569</v>
      </c>
    </row>
    <row r="6891" spans="1:5">
      <c r="A6891" s="15">
        <v>2023</v>
      </c>
      <c r="B6891" s="13" t="s">
        <v>76</v>
      </c>
      <c r="C6891" s="13" t="s">
        <v>32</v>
      </c>
      <c r="D6891" t="s">
        <v>92</v>
      </c>
      <c r="E6891" s="14">
        <v>1748</v>
      </c>
    </row>
    <row r="6892" spans="1:5">
      <c r="A6892" s="15">
        <v>2023</v>
      </c>
      <c r="B6892" s="13" t="s">
        <v>76</v>
      </c>
      <c r="C6892" s="13" t="s">
        <v>33</v>
      </c>
      <c r="D6892" t="s">
        <v>92</v>
      </c>
      <c r="E6892" s="14">
        <v>98</v>
      </c>
    </row>
    <row r="6893" spans="1:5">
      <c r="A6893" s="15">
        <v>2023</v>
      </c>
      <c r="B6893" s="13" t="s">
        <v>76</v>
      </c>
      <c r="C6893" s="13" t="s">
        <v>34</v>
      </c>
      <c r="D6893" t="s">
        <v>92</v>
      </c>
      <c r="E6893" s="14">
        <v>411</v>
      </c>
    </row>
    <row r="6894" spans="1:5">
      <c r="A6894" s="15">
        <v>2023</v>
      </c>
      <c r="B6894" s="13" t="s">
        <v>76</v>
      </c>
      <c r="C6894" s="13" t="s">
        <v>35</v>
      </c>
      <c r="D6894" t="s">
        <v>92</v>
      </c>
      <c r="E6894" s="14">
        <v>472</v>
      </c>
    </row>
    <row r="6895" spans="1:5">
      <c r="A6895" s="15">
        <v>2023</v>
      </c>
      <c r="B6895" s="13" t="s">
        <v>76</v>
      </c>
      <c r="C6895" s="13" t="s">
        <v>36</v>
      </c>
      <c r="D6895" t="s">
        <v>92</v>
      </c>
      <c r="E6895" s="14">
        <v>0</v>
      </c>
    </row>
    <row r="6896" spans="1:5">
      <c r="A6896" s="15">
        <v>2023</v>
      </c>
      <c r="B6896" s="13" t="s">
        <v>77</v>
      </c>
      <c r="C6896" s="13" t="s">
        <v>37</v>
      </c>
      <c r="D6896" t="s">
        <v>92</v>
      </c>
      <c r="E6896" s="14">
        <v>1253</v>
      </c>
    </row>
    <row r="6897" spans="1:5">
      <c r="A6897" s="15">
        <v>2023</v>
      </c>
      <c r="B6897" s="13" t="s">
        <v>77</v>
      </c>
      <c r="C6897" s="13" t="s">
        <v>38</v>
      </c>
      <c r="D6897" t="s">
        <v>92</v>
      </c>
      <c r="E6897" s="14">
        <v>1758</v>
      </c>
    </row>
    <row r="6898" spans="1:5">
      <c r="A6898" s="15">
        <v>2023</v>
      </c>
      <c r="B6898" s="13" t="s">
        <v>77</v>
      </c>
      <c r="C6898" s="13" t="s">
        <v>39</v>
      </c>
      <c r="D6898" t="s">
        <v>92</v>
      </c>
      <c r="E6898" s="14">
        <v>1093</v>
      </c>
    </row>
    <row r="6899" spans="1:5">
      <c r="A6899" s="15">
        <v>2023</v>
      </c>
      <c r="B6899" s="13" t="s">
        <v>77</v>
      </c>
      <c r="C6899" s="13" t="s">
        <v>40</v>
      </c>
      <c r="D6899" t="s">
        <v>92</v>
      </c>
      <c r="E6899" s="14">
        <v>365</v>
      </c>
    </row>
    <row r="6900" spans="1:5">
      <c r="A6900" s="15">
        <v>2023</v>
      </c>
      <c r="B6900" s="13" t="s">
        <v>77</v>
      </c>
      <c r="C6900" s="13" t="s">
        <v>41</v>
      </c>
      <c r="D6900" t="s">
        <v>92</v>
      </c>
      <c r="E6900" s="14">
        <v>1489</v>
      </c>
    </row>
    <row r="6901" spans="1:5">
      <c r="A6901" s="15">
        <v>2023</v>
      </c>
      <c r="B6901" s="13" t="s">
        <v>78</v>
      </c>
      <c r="C6901" s="13" t="s">
        <v>42</v>
      </c>
      <c r="D6901" t="s">
        <v>92</v>
      </c>
      <c r="E6901" s="14">
        <v>1382</v>
      </c>
    </row>
    <row r="6902" spans="1:5">
      <c r="A6902" s="15">
        <v>2023</v>
      </c>
      <c r="B6902" s="13" t="s">
        <v>78</v>
      </c>
      <c r="C6902" s="13" t="s">
        <v>43</v>
      </c>
      <c r="D6902" t="s">
        <v>92</v>
      </c>
      <c r="E6902" s="14">
        <v>609</v>
      </c>
    </row>
    <row r="6903" spans="1:5">
      <c r="A6903" s="15">
        <v>2023</v>
      </c>
      <c r="B6903" s="13" t="s">
        <v>78</v>
      </c>
      <c r="C6903" s="13" t="s">
        <v>44</v>
      </c>
      <c r="D6903" t="s">
        <v>92</v>
      </c>
      <c r="E6903" s="14">
        <v>332</v>
      </c>
    </row>
    <row r="6904" spans="1:5">
      <c r="A6904" s="15">
        <v>2023</v>
      </c>
      <c r="B6904" s="13" t="s">
        <v>78</v>
      </c>
      <c r="C6904" s="13" t="s">
        <v>45</v>
      </c>
      <c r="D6904" t="s">
        <v>92</v>
      </c>
      <c r="E6904" s="14">
        <v>219</v>
      </c>
    </row>
    <row r="6905" spans="1:5">
      <c r="A6905" s="15">
        <v>2023</v>
      </c>
      <c r="B6905" s="13" t="s">
        <v>78</v>
      </c>
      <c r="C6905" s="13" t="s">
        <v>46</v>
      </c>
      <c r="D6905" t="s">
        <v>92</v>
      </c>
      <c r="E6905" s="14">
        <v>382</v>
      </c>
    </row>
    <row r="6906" spans="1:5">
      <c r="A6906" s="15">
        <v>2023</v>
      </c>
      <c r="B6906" s="13" t="s">
        <v>78</v>
      </c>
      <c r="C6906" s="13" t="s">
        <v>47</v>
      </c>
      <c r="D6906" t="s">
        <v>92</v>
      </c>
      <c r="E6906" s="14">
        <v>1321</v>
      </c>
    </row>
    <row r="6907" spans="1:5">
      <c r="A6907" s="15">
        <v>2023</v>
      </c>
      <c r="B6907" s="13" t="s">
        <v>79</v>
      </c>
      <c r="C6907" s="13" t="s">
        <v>48</v>
      </c>
      <c r="D6907" t="s">
        <v>92</v>
      </c>
      <c r="E6907" s="14">
        <v>935</v>
      </c>
    </row>
    <row r="6908" spans="1:5">
      <c r="A6908" s="15">
        <v>2023</v>
      </c>
      <c r="B6908" s="13" t="s">
        <v>79</v>
      </c>
      <c r="C6908" s="13" t="s">
        <v>49</v>
      </c>
      <c r="D6908" t="s">
        <v>92</v>
      </c>
      <c r="E6908" s="14">
        <v>1480</v>
      </c>
    </row>
    <row r="6909" spans="1:5">
      <c r="A6909" s="15">
        <v>2023</v>
      </c>
      <c r="B6909" s="13" t="s">
        <v>80</v>
      </c>
      <c r="C6909" s="13" t="s">
        <v>50</v>
      </c>
      <c r="D6909" t="s">
        <v>92</v>
      </c>
      <c r="E6909" s="14">
        <v>831</v>
      </c>
    </row>
    <row r="6910" spans="1:5">
      <c r="A6910" s="15">
        <v>2023</v>
      </c>
      <c r="B6910" s="13" t="s">
        <v>80</v>
      </c>
      <c r="C6910" s="13" t="s">
        <v>51</v>
      </c>
      <c r="D6910" t="s">
        <v>92</v>
      </c>
      <c r="E6910" s="14">
        <v>1215</v>
      </c>
    </row>
    <row r="6911" spans="1:5">
      <c r="A6911" s="15">
        <v>2023</v>
      </c>
      <c r="B6911" s="13" t="s">
        <v>80</v>
      </c>
      <c r="C6911" s="13" t="s">
        <v>52</v>
      </c>
      <c r="D6911" t="s">
        <v>92</v>
      </c>
      <c r="E6911" s="14">
        <v>815</v>
      </c>
    </row>
    <row r="6912" spans="1:5">
      <c r="A6912" s="15">
        <v>2023</v>
      </c>
      <c r="B6912" s="13" t="s">
        <v>80</v>
      </c>
      <c r="C6912" s="13" t="s">
        <v>53</v>
      </c>
      <c r="D6912" t="s">
        <v>92</v>
      </c>
      <c r="E6912" s="14">
        <v>0</v>
      </c>
    </row>
    <row r="6913" spans="1:5">
      <c r="A6913" s="15">
        <v>2023</v>
      </c>
      <c r="B6913" s="13" t="s">
        <v>81</v>
      </c>
      <c r="C6913" s="13" t="s">
        <v>54</v>
      </c>
      <c r="D6913" t="s">
        <v>92</v>
      </c>
      <c r="E6913" s="14">
        <v>770</v>
      </c>
    </row>
    <row r="6914" spans="1:5">
      <c r="A6914" s="15">
        <v>2023</v>
      </c>
      <c r="B6914" s="13" t="s">
        <v>81</v>
      </c>
      <c r="C6914" s="13" t="s">
        <v>55</v>
      </c>
      <c r="D6914" t="s">
        <v>92</v>
      </c>
      <c r="E6914" s="14">
        <v>26</v>
      </c>
    </row>
    <row r="6915" spans="1:5">
      <c r="A6915" s="15">
        <v>2023</v>
      </c>
      <c r="B6915" s="13" t="s">
        <v>81</v>
      </c>
      <c r="C6915" s="13" t="s">
        <v>56</v>
      </c>
      <c r="D6915" t="s">
        <v>92</v>
      </c>
      <c r="E6915" s="14">
        <v>893</v>
      </c>
    </row>
    <row r="6916" spans="1:5">
      <c r="A6916" s="15">
        <v>2023</v>
      </c>
      <c r="B6916" s="13" t="s">
        <v>81</v>
      </c>
      <c r="C6916" s="13" t="s">
        <v>57</v>
      </c>
      <c r="D6916" t="s">
        <v>92</v>
      </c>
      <c r="E6916" s="14">
        <v>1231</v>
      </c>
    </row>
    <row r="6917" spans="1:5">
      <c r="A6917" s="15">
        <v>2023</v>
      </c>
      <c r="B6917" s="13" t="s">
        <v>82</v>
      </c>
      <c r="C6917" s="13" t="s">
        <v>58</v>
      </c>
      <c r="D6917" t="s">
        <v>92</v>
      </c>
      <c r="E6917" s="14">
        <v>1892</v>
      </c>
    </row>
    <row r="6918" spans="1:5">
      <c r="A6918" s="15">
        <v>2023</v>
      </c>
      <c r="B6918" s="13" t="s">
        <v>82</v>
      </c>
      <c r="C6918" s="13" t="s">
        <v>59</v>
      </c>
      <c r="D6918" t="s">
        <v>92</v>
      </c>
      <c r="E6918" s="14">
        <v>76</v>
      </c>
    </row>
    <row r="6919" spans="1:5">
      <c r="A6919" s="15">
        <v>2023</v>
      </c>
      <c r="B6919" s="13" t="s">
        <v>82</v>
      </c>
      <c r="C6919" s="13" t="s">
        <v>60</v>
      </c>
      <c r="D6919" t="s">
        <v>92</v>
      </c>
      <c r="E6919" s="14">
        <v>466</v>
      </c>
    </row>
    <row r="6920" spans="1:5">
      <c r="A6920" s="15">
        <v>2023</v>
      </c>
      <c r="B6920" s="13" t="s">
        <v>82</v>
      </c>
      <c r="C6920" s="13" t="s">
        <v>61</v>
      </c>
      <c r="D6920" t="s">
        <v>92</v>
      </c>
      <c r="E6920" s="14">
        <v>0</v>
      </c>
    </row>
    <row r="6921" spans="1:5">
      <c r="A6921" s="15">
        <v>2023</v>
      </c>
      <c r="B6921" s="13" t="s">
        <v>82</v>
      </c>
      <c r="C6921" s="13" t="s">
        <v>62</v>
      </c>
      <c r="D6921" t="s">
        <v>92</v>
      </c>
      <c r="E6921" s="14">
        <v>315</v>
      </c>
    </row>
    <row r="6922" spans="1:5">
      <c r="A6922" s="15">
        <v>2023</v>
      </c>
      <c r="B6922" s="13" t="s">
        <v>82</v>
      </c>
      <c r="C6922" s="13" t="s">
        <v>63</v>
      </c>
      <c r="D6922" t="s">
        <v>92</v>
      </c>
      <c r="E6922" s="14">
        <v>559</v>
      </c>
    </row>
    <row r="6923" spans="1:5">
      <c r="A6923" s="15">
        <v>2023</v>
      </c>
      <c r="B6923" s="13" t="s">
        <v>82</v>
      </c>
      <c r="C6923" s="13" t="s">
        <v>64</v>
      </c>
      <c r="D6923" t="s">
        <v>92</v>
      </c>
      <c r="E6923" s="14">
        <v>1243</v>
      </c>
    </row>
    <row r="6924" spans="1:5">
      <c r="A6924" s="15">
        <v>2023</v>
      </c>
      <c r="B6924" s="13" t="s">
        <v>82</v>
      </c>
      <c r="C6924" s="13" t="s">
        <v>65</v>
      </c>
      <c r="D6924" t="s">
        <v>92</v>
      </c>
      <c r="E6924" s="14">
        <v>654</v>
      </c>
    </row>
    <row r="6925" spans="1:5">
      <c r="A6925" s="15">
        <v>2023</v>
      </c>
      <c r="B6925" s="13" t="s">
        <v>82</v>
      </c>
      <c r="C6925" s="13" t="s">
        <v>66</v>
      </c>
      <c r="D6925" t="s">
        <v>92</v>
      </c>
      <c r="E6925" s="14">
        <v>327</v>
      </c>
    </row>
    <row r="6926" spans="1:5">
      <c r="A6926" s="15">
        <v>2023</v>
      </c>
      <c r="B6926" s="13" t="s">
        <v>83</v>
      </c>
      <c r="C6926" s="13" t="s">
        <v>67</v>
      </c>
      <c r="D6926" t="s">
        <v>92</v>
      </c>
      <c r="E6926" s="14">
        <v>2134</v>
      </c>
    </row>
    <row r="6927" spans="1:5">
      <c r="A6927" s="15">
        <v>2023</v>
      </c>
      <c r="B6927" s="13" t="s">
        <v>83</v>
      </c>
      <c r="C6927" s="13" t="s">
        <v>68</v>
      </c>
      <c r="D6927" t="s">
        <v>92</v>
      </c>
      <c r="E6927" s="14">
        <v>2664</v>
      </c>
    </row>
    <row r="6928" spans="1:5">
      <c r="A6928" s="15">
        <v>2023</v>
      </c>
      <c r="B6928" s="13" t="s">
        <v>83</v>
      </c>
      <c r="C6928" s="13" t="s">
        <v>69</v>
      </c>
      <c r="D6928" t="s">
        <v>92</v>
      </c>
      <c r="E6928" s="14">
        <v>196</v>
      </c>
    </row>
    <row r="6929" spans="1:5">
      <c r="A6929" s="15">
        <v>2023</v>
      </c>
      <c r="B6929" s="13" t="s">
        <v>84</v>
      </c>
      <c r="C6929" s="13" t="s">
        <v>70</v>
      </c>
      <c r="D6929" t="s">
        <v>92</v>
      </c>
      <c r="E6929" s="14">
        <v>2809</v>
      </c>
    </row>
    <row r="6930" spans="1:5">
      <c r="A6930" s="15">
        <v>2023</v>
      </c>
      <c r="B6930" s="13" t="s">
        <v>84</v>
      </c>
      <c r="C6930" s="13" t="s">
        <v>71</v>
      </c>
      <c r="D6930" t="s">
        <v>92</v>
      </c>
      <c r="E6930" s="14">
        <v>2591</v>
      </c>
    </row>
    <row r="6931" spans="1:5">
      <c r="A6931" s="15">
        <v>2023</v>
      </c>
      <c r="B6931" s="13" t="s">
        <v>84</v>
      </c>
      <c r="C6931" s="13" t="s">
        <v>72</v>
      </c>
      <c r="D6931" t="s">
        <v>92</v>
      </c>
      <c r="E6931" s="14">
        <v>1456</v>
      </c>
    </row>
    <row r="6932" spans="1:5">
      <c r="A6932" s="15">
        <v>2023</v>
      </c>
      <c r="B6932" s="13" t="s">
        <v>73</v>
      </c>
      <c r="C6932" s="13" t="s">
        <v>73</v>
      </c>
      <c r="D6932" t="s">
        <v>93</v>
      </c>
      <c r="E6932" s="14">
        <v>395.42782495101244</v>
      </c>
    </row>
    <row r="6933" spans="1:5">
      <c r="A6933" s="15">
        <v>2023</v>
      </c>
      <c r="B6933" s="13" t="s">
        <v>74</v>
      </c>
      <c r="C6933" s="13" t="s">
        <v>74</v>
      </c>
      <c r="D6933" t="s">
        <v>93</v>
      </c>
      <c r="E6933" s="14">
        <v>348.2786228983187</v>
      </c>
    </row>
    <row r="6934" spans="1:5">
      <c r="A6934" s="15">
        <v>2023</v>
      </c>
      <c r="B6934" s="13" t="s">
        <v>75</v>
      </c>
      <c r="C6934" s="13" t="s">
        <v>75</v>
      </c>
      <c r="D6934" t="s">
        <v>93</v>
      </c>
      <c r="E6934" s="14">
        <v>411.88392445877474</v>
      </c>
    </row>
    <row r="6935" spans="1:5">
      <c r="A6935" s="15">
        <v>2023</v>
      </c>
      <c r="B6935" s="13" t="s">
        <v>76</v>
      </c>
      <c r="C6935" s="13" t="s">
        <v>76</v>
      </c>
      <c r="D6935" t="s">
        <v>93</v>
      </c>
      <c r="E6935" s="14">
        <v>452.12929707542332</v>
      </c>
    </row>
    <row r="6936" spans="1:5">
      <c r="A6936" s="15">
        <v>2023</v>
      </c>
      <c r="B6936" s="13" t="s">
        <v>77</v>
      </c>
      <c r="C6936" s="13" t="s">
        <v>77</v>
      </c>
      <c r="D6936" t="s">
        <v>93</v>
      </c>
      <c r="E6936" s="14">
        <v>537.48308525033826</v>
      </c>
    </row>
    <row r="6937" spans="1:5">
      <c r="A6937" s="15">
        <v>2023</v>
      </c>
      <c r="B6937" s="13" t="s">
        <v>78</v>
      </c>
      <c r="C6937" s="13" t="s">
        <v>78</v>
      </c>
      <c r="D6937" t="s">
        <v>93</v>
      </c>
      <c r="E6937" s="14">
        <v>585.11371467953131</v>
      </c>
    </row>
    <row r="6938" spans="1:5">
      <c r="A6938" s="15">
        <v>2023</v>
      </c>
      <c r="B6938" s="13" t="s">
        <v>79</v>
      </c>
      <c r="C6938" s="13" t="s">
        <v>79</v>
      </c>
      <c r="D6938" t="s">
        <v>93</v>
      </c>
      <c r="E6938" s="14">
        <v>511.11111111111109</v>
      </c>
    </row>
    <row r="6939" spans="1:5">
      <c r="A6939" s="15">
        <v>2023</v>
      </c>
      <c r="B6939" s="13" t="s">
        <v>80</v>
      </c>
      <c r="C6939" s="13" t="s">
        <v>80</v>
      </c>
      <c r="D6939" t="s">
        <v>93</v>
      </c>
      <c r="E6939" s="14">
        <v>507.26950354609932</v>
      </c>
    </row>
    <row r="6940" spans="1:5">
      <c r="A6940" s="15">
        <v>2023</v>
      </c>
      <c r="B6940" s="13" t="s">
        <v>81</v>
      </c>
      <c r="C6940" s="13" t="s">
        <v>81</v>
      </c>
      <c r="D6940" t="s">
        <v>93</v>
      </c>
      <c r="E6940" s="14">
        <v>525.65256525652569</v>
      </c>
    </row>
    <row r="6941" spans="1:5">
      <c r="A6941" s="15">
        <v>2023</v>
      </c>
      <c r="B6941" s="13" t="s">
        <v>82</v>
      </c>
      <c r="C6941" s="13" t="s">
        <v>82</v>
      </c>
      <c r="D6941" t="s">
        <v>93</v>
      </c>
      <c r="E6941" s="14">
        <v>582.62243285939962</v>
      </c>
    </row>
    <row r="6942" spans="1:5">
      <c r="A6942" s="15">
        <v>2023</v>
      </c>
      <c r="B6942" s="13" t="s">
        <v>83</v>
      </c>
      <c r="C6942" s="13" t="s">
        <v>83</v>
      </c>
      <c r="D6942" t="s">
        <v>93</v>
      </c>
      <c r="E6942" s="14">
        <v>463.69545032497678</v>
      </c>
    </row>
    <row r="6943" spans="1:5">
      <c r="A6943" s="15">
        <v>2023</v>
      </c>
      <c r="B6943" s="13" t="s">
        <v>84</v>
      </c>
      <c r="C6943" s="13" t="s">
        <v>84</v>
      </c>
      <c r="D6943" t="s">
        <v>93</v>
      </c>
      <c r="E6943" s="14">
        <v>495.55475243946512</v>
      </c>
    </row>
    <row r="6944" spans="1:5">
      <c r="A6944" s="15">
        <v>2023</v>
      </c>
      <c r="B6944" s="13" t="s">
        <v>7</v>
      </c>
      <c r="C6944" s="13" t="s">
        <v>7</v>
      </c>
      <c r="D6944" t="s">
        <v>93</v>
      </c>
      <c r="E6944" s="14">
        <v>460.47143205320151</v>
      </c>
    </row>
    <row r="6945" spans="1:5">
      <c r="A6945" s="15">
        <v>2023</v>
      </c>
      <c r="B6945" s="13" t="s">
        <v>73</v>
      </c>
      <c r="C6945" s="13" t="s">
        <v>9</v>
      </c>
      <c r="D6945" t="s">
        <v>93</v>
      </c>
      <c r="E6945" s="14">
        <v>428.57142857142856</v>
      </c>
    </row>
    <row r="6946" spans="1:5">
      <c r="A6946" s="15">
        <v>2023</v>
      </c>
      <c r="B6946" s="13" t="s">
        <v>73</v>
      </c>
      <c r="C6946" s="13" t="s">
        <v>10</v>
      </c>
      <c r="D6946" t="s">
        <v>93</v>
      </c>
      <c r="E6946" s="14">
        <v>236.09022556390977</v>
      </c>
    </row>
    <row r="6947" spans="1:5">
      <c r="A6947" s="15">
        <v>2023</v>
      </c>
      <c r="B6947" s="13" t="s">
        <v>73</v>
      </c>
      <c r="C6947" s="13" t="s">
        <v>11</v>
      </c>
      <c r="D6947" t="s">
        <v>93</v>
      </c>
      <c r="E6947" s="14">
        <v>309.38123752495011</v>
      </c>
    </row>
    <row r="6948" spans="1:5">
      <c r="A6948" s="15">
        <v>2023</v>
      </c>
      <c r="B6948" s="13" t="s">
        <v>73</v>
      </c>
      <c r="C6948" s="13" t="s">
        <v>12</v>
      </c>
      <c r="D6948" t="s">
        <v>93</v>
      </c>
      <c r="E6948" s="14">
        <v>405.40540540540542</v>
      </c>
    </row>
    <row r="6949" spans="1:5">
      <c r="A6949" s="15">
        <v>2023</v>
      </c>
      <c r="B6949" s="13" t="s">
        <v>73</v>
      </c>
      <c r="C6949" s="13" t="s">
        <v>13</v>
      </c>
      <c r="D6949" t="s">
        <v>93</v>
      </c>
      <c r="E6949" s="14">
        <v>334.81481481481478</v>
      </c>
    </row>
    <row r="6950" spans="1:5">
      <c r="A6950" s="15">
        <v>2023</v>
      </c>
      <c r="B6950" s="13" t="s">
        <v>73</v>
      </c>
      <c r="C6950" s="13" t="s">
        <v>14</v>
      </c>
      <c r="D6950" t="s">
        <v>93</v>
      </c>
      <c r="E6950" s="14">
        <v>563.48547717842325</v>
      </c>
    </row>
    <row r="6951" spans="1:5">
      <c r="A6951" s="15">
        <v>2023</v>
      </c>
      <c r="B6951" s="13" t="s">
        <v>73</v>
      </c>
      <c r="C6951" s="13" t="s">
        <v>15</v>
      </c>
      <c r="D6951" t="s">
        <v>93</v>
      </c>
      <c r="E6951" s="14">
        <v>520.6132879045997</v>
      </c>
    </row>
    <row r="6952" spans="1:5">
      <c r="A6952" s="15">
        <v>2023</v>
      </c>
      <c r="B6952" s="13" t="s">
        <v>73</v>
      </c>
      <c r="C6952" s="13" t="s">
        <v>16</v>
      </c>
      <c r="D6952" t="s">
        <v>93</v>
      </c>
      <c r="E6952" s="14">
        <v>394.82288828337875</v>
      </c>
    </row>
    <row r="6953" spans="1:5">
      <c r="A6953" s="15">
        <v>2023</v>
      </c>
      <c r="B6953" s="13" t="s">
        <v>74</v>
      </c>
      <c r="C6953" s="13" t="s">
        <v>17</v>
      </c>
      <c r="D6953" t="s">
        <v>93</v>
      </c>
      <c r="E6953" s="14">
        <v>411.36363636363637</v>
      </c>
    </row>
    <row r="6954" spans="1:5">
      <c r="A6954" s="15">
        <v>2023</v>
      </c>
      <c r="B6954" s="13" t="s">
        <v>74</v>
      </c>
      <c r="C6954" s="13" t="s">
        <v>18</v>
      </c>
      <c r="D6954" t="s">
        <v>93</v>
      </c>
      <c r="E6954" s="14">
        <v>411.28526645768028</v>
      </c>
    </row>
    <row r="6955" spans="1:5">
      <c r="A6955" s="15">
        <v>2023</v>
      </c>
      <c r="B6955" s="13" t="s">
        <v>74</v>
      </c>
      <c r="C6955" s="13" t="s">
        <v>19</v>
      </c>
      <c r="D6955" t="s">
        <v>93</v>
      </c>
      <c r="E6955" s="14">
        <v>305.4263565891473</v>
      </c>
    </row>
    <row r="6956" spans="1:5">
      <c r="A6956" s="15">
        <v>2023</v>
      </c>
      <c r="B6956" s="13" t="s">
        <v>74</v>
      </c>
      <c r="C6956" s="13" t="s">
        <v>20</v>
      </c>
      <c r="D6956" t="s">
        <v>93</v>
      </c>
      <c r="E6956" s="14">
        <v>368.08351976137209</v>
      </c>
    </row>
    <row r="6957" spans="1:5">
      <c r="A6957" s="15">
        <v>2023</v>
      </c>
      <c r="B6957" s="13" t="s">
        <v>74</v>
      </c>
      <c r="C6957" s="13" t="s">
        <v>21</v>
      </c>
      <c r="D6957" t="s">
        <v>93</v>
      </c>
      <c r="E6957" s="14">
        <v>310.1010101010101</v>
      </c>
    </row>
    <row r="6958" spans="1:5">
      <c r="A6958" s="15">
        <v>2023</v>
      </c>
      <c r="B6958" s="13" t="s">
        <v>74</v>
      </c>
      <c r="C6958" s="13" t="s">
        <v>22</v>
      </c>
      <c r="D6958" t="s">
        <v>93</v>
      </c>
      <c r="E6958" s="14">
        <v>311.85840707964604</v>
      </c>
    </row>
    <row r="6959" spans="1:5">
      <c r="A6959" s="15">
        <v>2023</v>
      </c>
      <c r="B6959" s="13" t="s">
        <v>75</v>
      </c>
      <c r="C6959" s="13" t="s">
        <v>23</v>
      </c>
      <c r="D6959" t="s">
        <v>93</v>
      </c>
      <c r="E6959" s="14">
        <v>420.95959595959596</v>
      </c>
    </row>
    <row r="6960" spans="1:5">
      <c r="A6960" s="15">
        <v>2023</v>
      </c>
      <c r="B6960" s="13" t="s">
        <v>75</v>
      </c>
      <c r="C6960" s="13" t="s">
        <v>24</v>
      </c>
      <c r="D6960" t="s">
        <v>93</v>
      </c>
      <c r="E6960" s="14">
        <v>378.01302931596092</v>
      </c>
    </row>
    <row r="6961" spans="1:5">
      <c r="A6961" s="15">
        <v>2023</v>
      </c>
      <c r="B6961" s="13" t="s">
        <v>75</v>
      </c>
      <c r="C6961" s="13" t="s">
        <v>25</v>
      </c>
      <c r="D6961" t="s">
        <v>93</v>
      </c>
      <c r="E6961" s="14">
        <v>442.85714285714283</v>
      </c>
    </row>
    <row r="6962" spans="1:5">
      <c r="A6962" s="15">
        <v>2023</v>
      </c>
      <c r="B6962" s="13" t="s">
        <v>75</v>
      </c>
      <c r="C6962" s="13" t="s">
        <v>26</v>
      </c>
      <c r="D6962" t="s">
        <v>93</v>
      </c>
      <c r="E6962" s="14">
        <v>474.80225988700562</v>
      </c>
    </row>
    <row r="6963" spans="1:5">
      <c r="A6963" s="15">
        <v>2023</v>
      </c>
      <c r="B6963" s="13" t="s">
        <v>75</v>
      </c>
      <c r="C6963" s="13" t="s">
        <v>27</v>
      </c>
      <c r="D6963" t="s">
        <v>93</v>
      </c>
      <c r="E6963" s="14">
        <v>376.21283255086075</v>
      </c>
    </row>
    <row r="6964" spans="1:5">
      <c r="A6964" s="15">
        <v>2023</v>
      </c>
      <c r="B6964" s="13" t="s">
        <v>75</v>
      </c>
      <c r="C6964" s="13" t="s">
        <v>28</v>
      </c>
      <c r="D6964" t="s">
        <v>93</v>
      </c>
      <c r="E6964" s="14">
        <v>413.26530612244898</v>
      </c>
    </row>
    <row r="6965" spans="1:5">
      <c r="A6965" s="15">
        <v>2023</v>
      </c>
      <c r="B6965" s="13" t="s">
        <v>76</v>
      </c>
      <c r="C6965" s="13" t="s">
        <v>29</v>
      </c>
      <c r="D6965" t="s">
        <v>93</v>
      </c>
      <c r="E6965" s="14">
        <v>523.34293948126799</v>
      </c>
    </row>
    <row r="6966" spans="1:5">
      <c r="A6966" s="15">
        <v>2023</v>
      </c>
      <c r="B6966" s="13" t="s">
        <v>76</v>
      </c>
      <c r="C6966" s="13" t="s">
        <v>30</v>
      </c>
      <c r="D6966" t="s">
        <v>93</v>
      </c>
      <c r="E6966" s="14">
        <v>511.61387631975862</v>
      </c>
    </row>
    <row r="6967" spans="1:5">
      <c r="A6967" s="15">
        <v>2023</v>
      </c>
      <c r="B6967" s="13" t="s">
        <v>76</v>
      </c>
      <c r="C6967" s="13" t="s">
        <v>31</v>
      </c>
      <c r="D6967" t="s">
        <v>93</v>
      </c>
      <c r="E6967" s="14">
        <v>436.16298811544988</v>
      </c>
    </row>
    <row r="6968" spans="1:5">
      <c r="A6968" s="15">
        <v>2023</v>
      </c>
      <c r="B6968" s="13" t="s">
        <v>76</v>
      </c>
      <c r="C6968" s="13" t="s">
        <v>32</v>
      </c>
      <c r="D6968" t="s">
        <v>93</v>
      </c>
      <c r="E6968" s="14">
        <v>396.37188208616783</v>
      </c>
    </row>
    <row r="6969" spans="1:5">
      <c r="A6969" s="15">
        <v>2023</v>
      </c>
      <c r="B6969" s="13" t="s">
        <v>76</v>
      </c>
      <c r="C6969" s="13" t="s">
        <v>33</v>
      </c>
      <c r="D6969" t="s">
        <v>93</v>
      </c>
      <c r="E6969" s="14">
        <v>384.31372549019608</v>
      </c>
    </row>
    <row r="6970" spans="1:5">
      <c r="A6970" s="15">
        <v>2023</v>
      </c>
      <c r="B6970" s="13" t="s">
        <v>76</v>
      </c>
      <c r="C6970" s="13" t="s">
        <v>34</v>
      </c>
      <c r="D6970" t="s">
        <v>93</v>
      </c>
      <c r="E6970" s="14">
        <v>336.88524590163934</v>
      </c>
    </row>
    <row r="6971" spans="1:5">
      <c r="A6971" s="15">
        <v>2023</v>
      </c>
      <c r="B6971" s="13" t="s">
        <v>76</v>
      </c>
      <c r="C6971" s="13" t="s">
        <v>35</v>
      </c>
      <c r="D6971" t="s">
        <v>93</v>
      </c>
      <c r="E6971" s="14">
        <v>513.04347826086962</v>
      </c>
    </row>
    <row r="6972" spans="1:5">
      <c r="A6972" s="15">
        <v>2023</v>
      </c>
      <c r="B6972" s="13" t="s">
        <v>76</v>
      </c>
      <c r="C6972" s="13" t="s">
        <v>36</v>
      </c>
      <c r="D6972" t="s">
        <v>93</v>
      </c>
      <c r="E6972" s="14">
        <v>200</v>
      </c>
    </row>
    <row r="6973" spans="1:5">
      <c r="A6973" s="15">
        <v>2023</v>
      </c>
      <c r="B6973" s="13" t="s">
        <v>77</v>
      </c>
      <c r="C6973" s="13" t="s">
        <v>37</v>
      </c>
      <c r="D6973" t="s">
        <v>93</v>
      </c>
      <c r="E6973" s="14">
        <v>560.62639821029086</v>
      </c>
    </row>
    <row r="6974" spans="1:5">
      <c r="A6974" s="15">
        <v>2023</v>
      </c>
      <c r="B6974" s="13" t="s">
        <v>77</v>
      </c>
      <c r="C6974" s="13" t="s">
        <v>38</v>
      </c>
      <c r="D6974" t="s">
        <v>93</v>
      </c>
      <c r="E6974" s="14">
        <v>531.92133131618755</v>
      </c>
    </row>
    <row r="6975" spans="1:5">
      <c r="A6975" s="15">
        <v>2023</v>
      </c>
      <c r="B6975" s="13" t="s">
        <v>77</v>
      </c>
      <c r="C6975" s="13" t="s">
        <v>39</v>
      </c>
      <c r="D6975" t="s">
        <v>93</v>
      </c>
      <c r="E6975" s="14">
        <v>564.85788113695094</v>
      </c>
    </row>
    <row r="6976" spans="1:5">
      <c r="A6976" s="15">
        <v>2023</v>
      </c>
      <c r="B6976" s="13" t="s">
        <v>77</v>
      </c>
      <c r="C6976" s="13" t="s">
        <v>40</v>
      </c>
      <c r="D6976" t="s">
        <v>93</v>
      </c>
      <c r="E6976" s="14">
        <v>603.30578512396698</v>
      </c>
    </row>
    <row r="6977" spans="1:5">
      <c r="A6977" s="15">
        <v>2023</v>
      </c>
      <c r="B6977" s="13" t="s">
        <v>77</v>
      </c>
      <c r="C6977" s="13" t="s">
        <v>41</v>
      </c>
      <c r="D6977" t="s">
        <v>93</v>
      </c>
      <c r="E6977" s="14">
        <v>495.50748752079863</v>
      </c>
    </row>
    <row r="6978" spans="1:5">
      <c r="A6978" s="15">
        <v>2023</v>
      </c>
      <c r="B6978" s="13" t="s">
        <v>78</v>
      </c>
      <c r="C6978" s="13" t="s">
        <v>42</v>
      </c>
      <c r="D6978" t="s">
        <v>93</v>
      </c>
      <c r="E6978" s="14">
        <v>583.12236286919824</v>
      </c>
    </row>
    <row r="6979" spans="1:5">
      <c r="A6979" s="15">
        <v>2023</v>
      </c>
      <c r="B6979" s="13" t="s">
        <v>78</v>
      </c>
      <c r="C6979" s="13" t="s">
        <v>43</v>
      </c>
      <c r="D6979" t="s">
        <v>93</v>
      </c>
      <c r="E6979" s="14">
        <v>618.27411167512696</v>
      </c>
    </row>
    <row r="6980" spans="1:5">
      <c r="A6980" s="15">
        <v>2023</v>
      </c>
      <c r="B6980" s="13" t="s">
        <v>78</v>
      </c>
      <c r="C6980" s="13" t="s">
        <v>44</v>
      </c>
      <c r="D6980" t="s">
        <v>93</v>
      </c>
      <c r="E6980" s="14">
        <v>572.41379310344826</v>
      </c>
    </row>
    <row r="6981" spans="1:5">
      <c r="A6981" s="15">
        <v>2023</v>
      </c>
      <c r="B6981" s="13" t="s">
        <v>78</v>
      </c>
      <c r="C6981" s="13" t="s">
        <v>45</v>
      </c>
      <c r="D6981" t="s">
        <v>93</v>
      </c>
      <c r="E6981" s="14">
        <v>634.78260869565213</v>
      </c>
    </row>
    <row r="6982" spans="1:5">
      <c r="A6982" s="15">
        <v>2023</v>
      </c>
      <c r="B6982" s="13" t="s">
        <v>78</v>
      </c>
      <c r="C6982" s="13" t="s">
        <v>46</v>
      </c>
      <c r="D6982" t="s">
        <v>93</v>
      </c>
      <c r="E6982" s="14">
        <v>664.3478260869565</v>
      </c>
    </row>
    <row r="6983" spans="1:5">
      <c r="A6983" s="15">
        <v>2023</v>
      </c>
      <c r="B6983" s="13" t="s">
        <v>78</v>
      </c>
      <c r="C6983" s="13" t="s">
        <v>47</v>
      </c>
      <c r="D6983" t="s">
        <v>93</v>
      </c>
      <c r="E6983" s="14">
        <v>550.41666666666663</v>
      </c>
    </row>
    <row r="6984" spans="1:5">
      <c r="A6984" s="15">
        <v>2023</v>
      </c>
      <c r="B6984" s="13" t="s">
        <v>79</v>
      </c>
      <c r="C6984" s="13" t="s">
        <v>48</v>
      </c>
      <c r="D6984" t="s">
        <v>93</v>
      </c>
      <c r="E6984" s="14">
        <v>532.76353276353268</v>
      </c>
    </row>
    <row r="6985" spans="1:5">
      <c r="A6985" s="15">
        <v>2023</v>
      </c>
      <c r="B6985" s="13" t="s">
        <v>79</v>
      </c>
      <c r="C6985" s="13" t="s">
        <v>49</v>
      </c>
      <c r="D6985" t="s">
        <v>93</v>
      </c>
      <c r="E6985" s="14">
        <v>498.31649831649833</v>
      </c>
    </row>
    <row r="6986" spans="1:5">
      <c r="A6986" s="15">
        <v>2023</v>
      </c>
      <c r="B6986" s="13" t="s">
        <v>80</v>
      </c>
      <c r="C6986" s="13" t="s">
        <v>50</v>
      </c>
      <c r="D6986" t="s">
        <v>93</v>
      </c>
      <c r="E6986" s="14">
        <v>505.16717325227967</v>
      </c>
    </row>
    <row r="6987" spans="1:5">
      <c r="A6987" s="15">
        <v>2023</v>
      </c>
      <c r="B6987" s="13" t="s">
        <v>80</v>
      </c>
      <c r="C6987" s="13" t="s">
        <v>51</v>
      </c>
      <c r="D6987" t="s">
        <v>93</v>
      </c>
      <c r="E6987" s="14">
        <v>497.95081967213116</v>
      </c>
    </row>
    <row r="6988" spans="1:5">
      <c r="A6988" s="15">
        <v>2023</v>
      </c>
      <c r="B6988" s="13" t="s">
        <v>80</v>
      </c>
      <c r="C6988" s="13" t="s">
        <v>52</v>
      </c>
      <c r="D6988" t="s">
        <v>93</v>
      </c>
      <c r="E6988" s="14">
        <v>524.11575562700966</v>
      </c>
    </row>
    <row r="6989" spans="1:5">
      <c r="A6989" s="15">
        <v>2023</v>
      </c>
      <c r="B6989" s="13" t="s">
        <v>80</v>
      </c>
      <c r="C6989" s="13" t="s">
        <v>53</v>
      </c>
      <c r="D6989" t="s">
        <v>93</v>
      </c>
      <c r="E6989" s="14">
        <v>0</v>
      </c>
    </row>
    <row r="6990" spans="1:5">
      <c r="A6990" s="15">
        <v>2023</v>
      </c>
      <c r="B6990" s="13" t="s">
        <v>81</v>
      </c>
      <c r="C6990" s="13" t="s">
        <v>54</v>
      </c>
      <c r="D6990" t="s">
        <v>93</v>
      </c>
      <c r="E6990" s="14">
        <v>508.2508250825083</v>
      </c>
    </row>
    <row r="6991" spans="1:5">
      <c r="A6991" s="15">
        <v>2023</v>
      </c>
      <c r="B6991" s="13" t="s">
        <v>81</v>
      </c>
      <c r="C6991" s="13" t="s">
        <v>55</v>
      </c>
      <c r="D6991" t="s">
        <v>93</v>
      </c>
      <c r="E6991" s="14">
        <v>136.84210526315789</v>
      </c>
    </row>
    <row r="6992" spans="1:5">
      <c r="A6992" s="15">
        <v>2023</v>
      </c>
      <c r="B6992" s="13" t="s">
        <v>81</v>
      </c>
      <c r="C6992" s="13" t="s">
        <v>56</v>
      </c>
      <c r="D6992" t="s">
        <v>93</v>
      </c>
      <c r="E6992" s="14">
        <v>533.1343283582089</v>
      </c>
    </row>
    <row r="6993" spans="1:5">
      <c r="A6993" s="15">
        <v>2023</v>
      </c>
      <c r="B6993" s="13" t="s">
        <v>81</v>
      </c>
      <c r="C6993" s="13" t="s">
        <v>57</v>
      </c>
      <c r="D6993" t="s">
        <v>93</v>
      </c>
      <c r="E6993" s="14">
        <v>565.97701149425279</v>
      </c>
    </row>
    <row r="6994" spans="1:5">
      <c r="A6994" s="15">
        <v>2023</v>
      </c>
      <c r="B6994" s="13" t="s">
        <v>82</v>
      </c>
      <c r="C6994" s="13" t="s">
        <v>58</v>
      </c>
      <c r="D6994" t="s">
        <v>93</v>
      </c>
      <c r="E6994" s="14">
        <v>591.25</v>
      </c>
    </row>
    <row r="6995" spans="1:5">
      <c r="A6995" s="15">
        <v>2023</v>
      </c>
      <c r="B6995" s="13" t="s">
        <v>82</v>
      </c>
      <c r="C6995" s="13" t="s">
        <v>59</v>
      </c>
      <c r="D6995" t="s">
        <v>93</v>
      </c>
      <c r="E6995" s="14">
        <v>690.90909090909088</v>
      </c>
    </row>
    <row r="6996" spans="1:5">
      <c r="A6996" s="15">
        <v>2023</v>
      </c>
      <c r="B6996" s="13" t="s">
        <v>82</v>
      </c>
      <c r="C6996" s="13" t="s">
        <v>60</v>
      </c>
      <c r="D6996" t="s">
        <v>93</v>
      </c>
      <c r="E6996" s="14">
        <v>501.07526881720435</v>
      </c>
    </row>
    <row r="6997" spans="1:5">
      <c r="A6997" s="15">
        <v>2023</v>
      </c>
      <c r="B6997" s="13" t="s">
        <v>82</v>
      </c>
      <c r="C6997" s="13" t="s">
        <v>61</v>
      </c>
      <c r="D6997" t="s">
        <v>93</v>
      </c>
      <c r="E6997" s="14">
        <v>0</v>
      </c>
    </row>
    <row r="6998" spans="1:5">
      <c r="A6998" s="15">
        <v>2023</v>
      </c>
      <c r="B6998" s="13" t="s">
        <v>82</v>
      </c>
      <c r="C6998" s="13" t="s">
        <v>62</v>
      </c>
      <c r="D6998" t="s">
        <v>93</v>
      </c>
      <c r="E6998" s="14">
        <v>572.72727272727275</v>
      </c>
    </row>
    <row r="6999" spans="1:5">
      <c r="A6999" s="15">
        <v>2023</v>
      </c>
      <c r="B6999" s="13" t="s">
        <v>82</v>
      </c>
      <c r="C6999" s="13" t="s">
        <v>63</v>
      </c>
      <c r="D6999" t="s">
        <v>93</v>
      </c>
      <c r="E6999" s="14">
        <v>591.5343915343916</v>
      </c>
    </row>
    <row r="7000" spans="1:5">
      <c r="A7000" s="15">
        <v>2023</v>
      </c>
      <c r="B7000" s="13" t="s">
        <v>82</v>
      </c>
      <c r="C7000" s="13" t="s">
        <v>64</v>
      </c>
      <c r="D7000" t="s">
        <v>93</v>
      </c>
      <c r="E7000" s="14">
        <v>586.32075471698113</v>
      </c>
    </row>
    <row r="7001" spans="1:5">
      <c r="A7001" s="15">
        <v>2023</v>
      </c>
      <c r="B7001" s="13" t="s">
        <v>82</v>
      </c>
      <c r="C7001" s="13" t="s">
        <v>65</v>
      </c>
      <c r="D7001" t="s">
        <v>93</v>
      </c>
      <c r="E7001" s="14">
        <v>586.54708520179372</v>
      </c>
    </row>
    <row r="7002" spans="1:5">
      <c r="A7002" s="15">
        <v>2023</v>
      </c>
      <c r="B7002" s="13" t="s">
        <v>82</v>
      </c>
      <c r="C7002" s="13" t="s">
        <v>66</v>
      </c>
      <c r="D7002" t="s">
        <v>93</v>
      </c>
      <c r="E7002" s="14">
        <v>622.85714285714289</v>
      </c>
    </row>
    <row r="7003" spans="1:5">
      <c r="A7003" s="15">
        <v>2023</v>
      </c>
      <c r="B7003" s="13" t="s">
        <v>83</v>
      </c>
      <c r="C7003" s="13" t="s">
        <v>67</v>
      </c>
      <c r="D7003" t="s">
        <v>93</v>
      </c>
      <c r="E7003" s="14">
        <v>469.01098901098902</v>
      </c>
    </row>
    <row r="7004" spans="1:5">
      <c r="A7004" s="15">
        <v>2023</v>
      </c>
      <c r="B7004" s="13" t="s">
        <v>83</v>
      </c>
      <c r="C7004" s="13" t="s">
        <v>68</v>
      </c>
      <c r="D7004" t="s">
        <v>93</v>
      </c>
      <c r="E7004" s="14">
        <v>464.9214659685864</v>
      </c>
    </row>
    <row r="7005" spans="1:5">
      <c r="A7005" s="15">
        <v>2023</v>
      </c>
      <c r="B7005" s="13" t="s">
        <v>83</v>
      </c>
      <c r="C7005" s="13" t="s">
        <v>69</v>
      </c>
      <c r="D7005" t="s">
        <v>93</v>
      </c>
      <c r="E7005" s="14">
        <v>400</v>
      </c>
    </row>
    <row r="7006" spans="1:5">
      <c r="A7006" s="15">
        <v>2023</v>
      </c>
      <c r="B7006" s="13" t="s">
        <v>84</v>
      </c>
      <c r="C7006" s="13" t="s">
        <v>70</v>
      </c>
      <c r="D7006" t="s">
        <v>93</v>
      </c>
      <c r="E7006" s="14">
        <v>478.53492333901193</v>
      </c>
    </row>
    <row r="7007" spans="1:5">
      <c r="A7007" s="15">
        <v>2023</v>
      </c>
      <c r="B7007" s="13" t="s">
        <v>84</v>
      </c>
      <c r="C7007" s="13" t="s">
        <v>71</v>
      </c>
      <c r="D7007" t="s">
        <v>93</v>
      </c>
      <c r="E7007" s="14">
        <v>485.20599250936328</v>
      </c>
    </row>
    <row r="7008" spans="1:5">
      <c r="A7008" s="15">
        <v>2023</v>
      </c>
      <c r="B7008" s="13" t="s">
        <v>84</v>
      </c>
      <c r="C7008" s="13" t="s">
        <v>72</v>
      </c>
      <c r="D7008" t="s">
        <v>93</v>
      </c>
      <c r="E7008" s="14">
        <v>554.66666666666663</v>
      </c>
    </row>
    <row r="7009" spans="1:5">
      <c r="A7009" s="10">
        <v>2024</v>
      </c>
      <c r="B7009" s="9" t="s">
        <v>73</v>
      </c>
      <c r="C7009" s="9" t="s">
        <v>73</v>
      </c>
      <c r="D7009" s="8" t="s">
        <v>87</v>
      </c>
      <c r="E7009" s="11">
        <v>9377</v>
      </c>
    </row>
    <row r="7010" spans="1:5">
      <c r="A7010" s="15">
        <v>2024</v>
      </c>
      <c r="B7010" s="13" t="s">
        <v>74</v>
      </c>
      <c r="C7010" s="13" t="s">
        <v>74</v>
      </c>
      <c r="D7010" t="s">
        <v>87</v>
      </c>
      <c r="E7010" s="14">
        <v>35856</v>
      </c>
    </row>
    <row r="7011" spans="1:5">
      <c r="A7011" s="15">
        <v>2024</v>
      </c>
      <c r="B7011" s="13" t="s">
        <v>75</v>
      </c>
      <c r="C7011" s="13" t="s">
        <v>75</v>
      </c>
      <c r="D7011" t="s">
        <v>87</v>
      </c>
      <c r="E7011" s="14">
        <v>13408</v>
      </c>
    </row>
    <row r="7012" spans="1:5">
      <c r="A7012" s="15">
        <v>2024</v>
      </c>
      <c r="B7012" s="13" t="s">
        <v>76</v>
      </c>
      <c r="C7012" s="13" t="s">
        <v>76</v>
      </c>
      <c r="D7012" t="s">
        <v>87</v>
      </c>
      <c r="E7012" s="14">
        <v>15003</v>
      </c>
    </row>
    <row r="7013" spans="1:5">
      <c r="A7013" s="15">
        <v>2024</v>
      </c>
      <c r="B7013" s="13" t="s">
        <v>77</v>
      </c>
      <c r="C7013" s="13" t="s">
        <v>77</v>
      </c>
      <c r="D7013" t="s">
        <v>87</v>
      </c>
      <c r="E7013" s="14">
        <v>7347</v>
      </c>
    </row>
    <row r="7014" spans="1:5">
      <c r="A7014" s="15">
        <v>2024</v>
      </c>
      <c r="B7014" s="13" t="s">
        <v>78</v>
      </c>
      <c r="C7014" s="13" t="s">
        <v>78</v>
      </c>
      <c r="D7014" t="s">
        <v>87</v>
      </c>
      <c r="E7014" s="14">
        <v>5749</v>
      </c>
    </row>
    <row r="7015" spans="1:5">
      <c r="A7015" s="15">
        <v>2024</v>
      </c>
      <c r="B7015" s="13" t="s">
        <v>79</v>
      </c>
      <c r="C7015" s="13" t="s">
        <v>79</v>
      </c>
      <c r="D7015" t="s">
        <v>87</v>
      </c>
      <c r="E7015" s="14">
        <v>3082</v>
      </c>
    </row>
    <row r="7016" spans="1:5">
      <c r="A7016" s="15">
        <v>2024</v>
      </c>
      <c r="B7016" s="13" t="s">
        <v>80</v>
      </c>
      <c r="C7016" s="13" t="s">
        <v>80</v>
      </c>
      <c r="D7016" t="s">
        <v>87</v>
      </c>
      <c r="E7016" s="14">
        <v>3510</v>
      </c>
    </row>
    <row r="7017" spans="1:5">
      <c r="A7017" s="15">
        <v>2024</v>
      </c>
      <c r="B7017" s="13" t="s">
        <v>81</v>
      </c>
      <c r="C7017" s="13" t="s">
        <v>81</v>
      </c>
      <c r="D7017" t="s">
        <v>87</v>
      </c>
      <c r="E7017" s="14">
        <v>4049</v>
      </c>
    </row>
    <row r="7018" spans="1:5">
      <c r="A7018" s="15">
        <v>2024</v>
      </c>
      <c r="B7018" s="13" t="s">
        <v>82</v>
      </c>
      <c r="C7018" s="13" t="s">
        <v>82</v>
      </c>
      <c r="D7018" t="s">
        <v>87</v>
      </c>
      <c r="E7018" s="14">
        <v>7037</v>
      </c>
    </row>
    <row r="7019" spans="1:5">
      <c r="A7019" s="15">
        <v>2024</v>
      </c>
      <c r="B7019" s="13" t="s">
        <v>83</v>
      </c>
      <c r="C7019" s="13" t="s">
        <v>83</v>
      </c>
      <c r="D7019" t="s">
        <v>87</v>
      </c>
      <c r="E7019" s="14">
        <v>6292</v>
      </c>
    </row>
    <row r="7020" spans="1:5">
      <c r="A7020" s="15">
        <v>2024</v>
      </c>
      <c r="B7020" s="13" t="s">
        <v>84</v>
      </c>
      <c r="C7020" s="13" t="s">
        <v>84</v>
      </c>
      <c r="D7020" t="s">
        <v>87</v>
      </c>
      <c r="E7020" s="14">
        <v>9116</v>
      </c>
    </row>
    <row r="7021" spans="1:5">
      <c r="A7021" s="15">
        <v>2024</v>
      </c>
      <c r="B7021" s="13" t="s">
        <v>7</v>
      </c>
      <c r="C7021" s="13" t="s">
        <v>7</v>
      </c>
      <c r="D7021" t="s">
        <v>87</v>
      </c>
      <c r="E7021" s="14">
        <v>119826</v>
      </c>
    </row>
    <row r="7022" spans="1:5">
      <c r="A7022" s="15">
        <v>2024</v>
      </c>
      <c r="B7022" s="13" t="s">
        <v>73</v>
      </c>
      <c r="C7022" s="13" t="s">
        <v>9</v>
      </c>
      <c r="D7022" t="s">
        <v>87</v>
      </c>
      <c r="E7022" s="14">
        <v>370</v>
      </c>
    </row>
    <row r="7023" spans="1:5">
      <c r="A7023" s="15">
        <v>2024</v>
      </c>
      <c r="B7023" s="13" t="s">
        <v>73</v>
      </c>
      <c r="C7023" s="13" t="s">
        <v>10</v>
      </c>
      <c r="D7023" t="s">
        <v>87</v>
      </c>
      <c r="E7023" s="14">
        <v>666</v>
      </c>
    </row>
    <row r="7024" spans="1:5">
      <c r="A7024" s="15">
        <v>2024</v>
      </c>
      <c r="B7024" s="13" t="s">
        <v>73</v>
      </c>
      <c r="C7024" s="13" t="s">
        <v>11</v>
      </c>
      <c r="D7024" t="s">
        <v>87</v>
      </c>
      <c r="E7024" s="14">
        <v>1641</v>
      </c>
    </row>
    <row r="7025" spans="1:5">
      <c r="A7025" s="15">
        <v>2024</v>
      </c>
      <c r="B7025" s="13" t="s">
        <v>73</v>
      </c>
      <c r="C7025" s="13" t="s">
        <v>12</v>
      </c>
      <c r="D7025" t="s">
        <v>87</v>
      </c>
      <c r="E7025" s="14">
        <v>532</v>
      </c>
    </row>
    <row r="7026" spans="1:5">
      <c r="A7026" s="15">
        <v>2024</v>
      </c>
      <c r="B7026" s="13" t="s">
        <v>73</v>
      </c>
      <c r="C7026" s="13" t="s">
        <v>13</v>
      </c>
      <c r="D7026" t="s">
        <v>87</v>
      </c>
      <c r="E7026" s="14">
        <v>1327</v>
      </c>
    </row>
    <row r="7027" spans="1:5">
      <c r="A7027" s="15">
        <v>2024</v>
      </c>
      <c r="B7027" s="13" t="s">
        <v>73</v>
      </c>
      <c r="C7027" s="13" t="s">
        <v>14</v>
      </c>
      <c r="D7027" t="s">
        <v>87</v>
      </c>
      <c r="E7027" s="14">
        <v>927</v>
      </c>
    </row>
    <row r="7028" spans="1:5">
      <c r="A7028" s="15">
        <v>2024</v>
      </c>
      <c r="B7028" s="13" t="s">
        <v>73</v>
      </c>
      <c r="C7028" s="13" t="s">
        <v>15</v>
      </c>
      <c r="D7028" t="s">
        <v>87</v>
      </c>
      <c r="E7028" s="14">
        <v>1915</v>
      </c>
    </row>
    <row r="7029" spans="1:5">
      <c r="A7029" s="15">
        <v>2024</v>
      </c>
      <c r="B7029" s="13" t="s">
        <v>73</v>
      </c>
      <c r="C7029" s="13" t="s">
        <v>16</v>
      </c>
      <c r="D7029" t="s">
        <v>87</v>
      </c>
      <c r="E7029" s="14">
        <v>1999</v>
      </c>
    </row>
    <row r="7030" spans="1:5">
      <c r="A7030" s="15">
        <v>2024</v>
      </c>
      <c r="B7030" s="13" t="s">
        <v>74</v>
      </c>
      <c r="C7030" s="13" t="s">
        <v>17</v>
      </c>
      <c r="D7030" t="s">
        <v>87</v>
      </c>
      <c r="E7030" s="14">
        <v>966</v>
      </c>
    </row>
    <row r="7031" spans="1:5">
      <c r="A7031" s="15">
        <v>2024</v>
      </c>
      <c r="B7031" s="13" t="s">
        <v>74</v>
      </c>
      <c r="C7031" s="13" t="s">
        <v>18</v>
      </c>
      <c r="D7031" t="s">
        <v>87</v>
      </c>
      <c r="E7031" s="14">
        <v>992</v>
      </c>
    </row>
    <row r="7032" spans="1:5">
      <c r="A7032" s="15">
        <v>2024</v>
      </c>
      <c r="B7032" s="13" t="s">
        <v>74</v>
      </c>
      <c r="C7032" s="13" t="s">
        <v>19</v>
      </c>
      <c r="D7032" t="s">
        <v>87</v>
      </c>
      <c r="E7032" s="14">
        <v>1302</v>
      </c>
    </row>
    <row r="7033" spans="1:5">
      <c r="A7033" s="15">
        <v>2024</v>
      </c>
      <c r="B7033" s="13" t="s">
        <v>74</v>
      </c>
      <c r="C7033" s="13" t="s">
        <v>20</v>
      </c>
      <c r="D7033" t="s">
        <v>87</v>
      </c>
      <c r="E7033" s="14">
        <v>2861</v>
      </c>
    </row>
    <row r="7034" spans="1:5">
      <c r="A7034" s="15">
        <v>2024</v>
      </c>
      <c r="B7034" s="13" t="s">
        <v>74</v>
      </c>
      <c r="C7034" s="13" t="s">
        <v>21</v>
      </c>
      <c r="D7034" t="s">
        <v>87</v>
      </c>
      <c r="E7034" s="14">
        <v>28714</v>
      </c>
    </row>
    <row r="7035" spans="1:5">
      <c r="A7035" s="15">
        <v>2024</v>
      </c>
      <c r="B7035" s="13" t="s">
        <v>74</v>
      </c>
      <c r="C7035" s="13" t="s">
        <v>22</v>
      </c>
      <c r="D7035" t="s">
        <v>87</v>
      </c>
      <c r="E7035" s="14">
        <v>1021</v>
      </c>
    </row>
    <row r="7036" spans="1:5">
      <c r="A7036" s="15">
        <v>2024</v>
      </c>
      <c r="B7036" s="13" t="s">
        <v>75</v>
      </c>
      <c r="C7036" s="13" t="s">
        <v>23</v>
      </c>
      <c r="D7036" t="s">
        <v>87</v>
      </c>
      <c r="E7036" s="14">
        <v>2643</v>
      </c>
    </row>
    <row r="7037" spans="1:5">
      <c r="A7037" s="15">
        <v>2024</v>
      </c>
      <c r="B7037" s="13" t="s">
        <v>75</v>
      </c>
      <c r="C7037" s="13" t="s">
        <v>24</v>
      </c>
      <c r="D7037" t="s">
        <v>87</v>
      </c>
      <c r="E7037" s="14">
        <v>3047</v>
      </c>
    </row>
    <row r="7038" spans="1:5">
      <c r="A7038" s="15">
        <v>2024</v>
      </c>
      <c r="B7038" s="13" t="s">
        <v>75</v>
      </c>
      <c r="C7038" s="13" t="s">
        <v>25</v>
      </c>
      <c r="D7038" t="s">
        <v>87</v>
      </c>
      <c r="E7038" s="14">
        <v>566</v>
      </c>
    </row>
    <row r="7039" spans="1:5">
      <c r="A7039" s="15">
        <v>2024</v>
      </c>
      <c r="B7039" s="13" t="s">
        <v>75</v>
      </c>
      <c r="C7039" s="13" t="s">
        <v>26</v>
      </c>
      <c r="D7039" t="s">
        <v>87</v>
      </c>
      <c r="E7039" s="14">
        <v>2889</v>
      </c>
    </row>
    <row r="7040" spans="1:5">
      <c r="A7040" s="15">
        <v>2024</v>
      </c>
      <c r="B7040" s="13" t="s">
        <v>75</v>
      </c>
      <c r="C7040" s="13" t="s">
        <v>27</v>
      </c>
      <c r="D7040" t="s">
        <v>87</v>
      </c>
      <c r="E7040" s="14">
        <v>2333</v>
      </c>
    </row>
    <row r="7041" spans="1:5">
      <c r="A7041" s="15">
        <v>2024</v>
      </c>
      <c r="B7041" s="13" t="s">
        <v>75</v>
      </c>
      <c r="C7041" s="13" t="s">
        <v>28</v>
      </c>
      <c r="D7041" t="s">
        <v>87</v>
      </c>
      <c r="E7041" s="14">
        <v>1930</v>
      </c>
    </row>
    <row r="7042" spans="1:5">
      <c r="A7042" s="15">
        <v>2024</v>
      </c>
      <c r="B7042" s="13" t="s">
        <v>76</v>
      </c>
      <c r="C7042" s="13" t="s">
        <v>29</v>
      </c>
      <c r="D7042" t="s">
        <v>87</v>
      </c>
      <c r="E7042" s="14">
        <v>2228</v>
      </c>
    </row>
    <row r="7043" spans="1:5">
      <c r="A7043" s="15">
        <v>2024</v>
      </c>
      <c r="B7043" s="13" t="s">
        <v>76</v>
      </c>
      <c r="C7043" s="13" t="s">
        <v>30</v>
      </c>
      <c r="D7043" t="s">
        <v>87</v>
      </c>
      <c r="E7043" s="14">
        <v>2031</v>
      </c>
    </row>
    <row r="7044" spans="1:5">
      <c r="A7044" s="15">
        <v>2024</v>
      </c>
      <c r="B7044" s="13" t="s">
        <v>76</v>
      </c>
      <c r="C7044" s="13" t="s">
        <v>31</v>
      </c>
      <c r="D7044" t="s">
        <v>87</v>
      </c>
      <c r="E7044" s="14">
        <v>3202</v>
      </c>
    </row>
    <row r="7045" spans="1:5">
      <c r="A7045" s="15">
        <v>2024</v>
      </c>
      <c r="B7045" s="13" t="s">
        <v>76</v>
      </c>
      <c r="C7045" s="13" t="s">
        <v>32</v>
      </c>
      <c r="D7045" t="s">
        <v>87</v>
      </c>
      <c r="E7045" s="14">
        <v>2259</v>
      </c>
    </row>
    <row r="7046" spans="1:5">
      <c r="A7046" s="15">
        <v>2024</v>
      </c>
      <c r="B7046" s="13" t="s">
        <v>76</v>
      </c>
      <c r="C7046" s="13" t="s">
        <v>33</v>
      </c>
      <c r="D7046" t="s">
        <v>87</v>
      </c>
      <c r="E7046" s="14">
        <v>3973</v>
      </c>
    </row>
    <row r="7047" spans="1:5">
      <c r="A7047" s="15">
        <v>2024</v>
      </c>
      <c r="B7047" s="13" t="s">
        <v>76</v>
      </c>
      <c r="C7047" s="13" t="s">
        <v>34</v>
      </c>
      <c r="D7047" t="s">
        <v>87</v>
      </c>
      <c r="E7047" s="14">
        <v>555</v>
      </c>
    </row>
    <row r="7048" spans="1:5">
      <c r="A7048" s="15">
        <v>2024</v>
      </c>
      <c r="B7048" s="13" t="s">
        <v>76</v>
      </c>
      <c r="C7048" s="13" t="s">
        <v>35</v>
      </c>
      <c r="D7048" t="s">
        <v>87</v>
      </c>
      <c r="E7048" s="14">
        <v>621</v>
      </c>
    </row>
    <row r="7049" spans="1:5">
      <c r="A7049" s="15">
        <v>2024</v>
      </c>
      <c r="B7049" s="13" t="s">
        <v>76</v>
      </c>
      <c r="C7049" s="13" t="s">
        <v>36</v>
      </c>
      <c r="D7049" t="s">
        <v>87</v>
      </c>
      <c r="E7049" s="14">
        <v>134</v>
      </c>
    </row>
    <row r="7050" spans="1:5">
      <c r="A7050" s="15">
        <v>2024</v>
      </c>
      <c r="B7050" s="13" t="s">
        <v>77</v>
      </c>
      <c r="C7050" s="13" t="s">
        <v>37</v>
      </c>
      <c r="D7050" t="s">
        <v>87</v>
      </c>
      <c r="E7050" s="14">
        <v>1529</v>
      </c>
    </row>
    <row r="7051" spans="1:5">
      <c r="A7051" s="15">
        <v>2024</v>
      </c>
      <c r="B7051" s="13" t="s">
        <v>77</v>
      </c>
      <c r="C7051" s="13" t="s">
        <v>38</v>
      </c>
      <c r="D7051" t="s">
        <v>87</v>
      </c>
      <c r="E7051" s="14">
        <v>2104</v>
      </c>
    </row>
    <row r="7052" spans="1:5">
      <c r="A7052" s="15">
        <v>2024</v>
      </c>
      <c r="B7052" s="13" t="s">
        <v>77</v>
      </c>
      <c r="C7052" s="13" t="s">
        <v>39</v>
      </c>
      <c r="D7052" t="s">
        <v>87</v>
      </c>
      <c r="E7052" s="14">
        <v>1418</v>
      </c>
    </row>
    <row r="7053" spans="1:5">
      <c r="A7053" s="15">
        <v>2024</v>
      </c>
      <c r="B7053" s="13" t="s">
        <v>77</v>
      </c>
      <c r="C7053" s="13" t="s">
        <v>40</v>
      </c>
      <c r="D7053" t="s">
        <v>87</v>
      </c>
      <c r="E7053" s="14">
        <v>486</v>
      </c>
    </row>
    <row r="7054" spans="1:5">
      <c r="A7054" s="15">
        <v>2024</v>
      </c>
      <c r="B7054" s="13" t="s">
        <v>77</v>
      </c>
      <c r="C7054" s="13" t="s">
        <v>41</v>
      </c>
      <c r="D7054" t="s">
        <v>87</v>
      </c>
      <c r="E7054" s="14">
        <v>1810</v>
      </c>
    </row>
    <row r="7055" spans="1:5">
      <c r="A7055" s="15">
        <v>2024</v>
      </c>
      <c r="B7055" s="13" t="s">
        <v>78</v>
      </c>
      <c r="C7055" s="13" t="s">
        <v>42</v>
      </c>
      <c r="D7055" t="s">
        <v>87</v>
      </c>
      <c r="E7055" s="14">
        <v>1742</v>
      </c>
    </row>
    <row r="7056" spans="1:5">
      <c r="A7056" s="15">
        <v>2024</v>
      </c>
      <c r="B7056" s="13" t="s">
        <v>78</v>
      </c>
      <c r="C7056" s="13" t="s">
        <v>43</v>
      </c>
      <c r="D7056" t="s">
        <v>87</v>
      </c>
      <c r="E7056" s="14">
        <v>883</v>
      </c>
    </row>
    <row r="7057" spans="1:5">
      <c r="A7057" s="15">
        <v>2024</v>
      </c>
      <c r="B7057" s="13" t="s">
        <v>78</v>
      </c>
      <c r="C7057" s="13" t="s">
        <v>44</v>
      </c>
      <c r="D7057" t="s">
        <v>87</v>
      </c>
      <c r="E7057" s="14">
        <v>441</v>
      </c>
    </row>
    <row r="7058" spans="1:5">
      <c r="A7058" s="15">
        <v>2024</v>
      </c>
      <c r="B7058" s="13" t="s">
        <v>78</v>
      </c>
      <c r="C7058" s="13" t="s">
        <v>45</v>
      </c>
      <c r="D7058" t="s">
        <v>87</v>
      </c>
      <c r="E7058" s="14">
        <v>286</v>
      </c>
    </row>
    <row r="7059" spans="1:5">
      <c r="A7059" s="15">
        <v>2024</v>
      </c>
      <c r="B7059" s="13" t="s">
        <v>78</v>
      </c>
      <c r="C7059" s="13" t="s">
        <v>46</v>
      </c>
      <c r="D7059" t="s">
        <v>87</v>
      </c>
      <c r="E7059" s="14">
        <v>515</v>
      </c>
    </row>
    <row r="7060" spans="1:5">
      <c r="A7060" s="15">
        <v>2024</v>
      </c>
      <c r="B7060" s="13" t="s">
        <v>78</v>
      </c>
      <c r="C7060" s="13" t="s">
        <v>47</v>
      </c>
      <c r="D7060" t="s">
        <v>87</v>
      </c>
      <c r="E7060" s="14">
        <v>1882</v>
      </c>
    </row>
    <row r="7061" spans="1:5">
      <c r="A7061" s="15">
        <v>2024</v>
      </c>
      <c r="B7061" s="13" t="s">
        <v>79</v>
      </c>
      <c r="C7061" s="13" t="s">
        <v>48</v>
      </c>
      <c r="D7061" t="s">
        <v>87</v>
      </c>
      <c r="E7061" s="14">
        <v>1243</v>
      </c>
    </row>
    <row r="7062" spans="1:5">
      <c r="A7062" s="15">
        <v>2024</v>
      </c>
      <c r="B7062" s="13" t="s">
        <v>79</v>
      </c>
      <c r="C7062" s="13" t="s">
        <v>49</v>
      </c>
      <c r="D7062" t="s">
        <v>87</v>
      </c>
      <c r="E7062" s="14">
        <v>1839</v>
      </c>
    </row>
    <row r="7063" spans="1:5">
      <c r="A7063" s="15">
        <v>2024</v>
      </c>
      <c r="B7063" s="13" t="s">
        <v>80</v>
      </c>
      <c r="C7063" s="13" t="s">
        <v>50</v>
      </c>
      <c r="D7063" t="s">
        <v>87</v>
      </c>
      <c r="E7063" s="14">
        <v>1060</v>
      </c>
    </row>
    <row r="7064" spans="1:5">
      <c r="A7064" s="15">
        <v>2024</v>
      </c>
      <c r="B7064" s="13" t="s">
        <v>80</v>
      </c>
      <c r="C7064" s="13" t="s">
        <v>51</v>
      </c>
      <c r="D7064" t="s">
        <v>87</v>
      </c>
      <c r="E7064" s="14">
        <v>1481</v>
      </c>
    </row>
    <row r="7065" spans="1:5">
      <c r="A7065" s="15">
        <v>2024</v>
      </c>
      <c r="B7065" s="13" t="s">
        <v>80</v>
      </c>
      <c r="C7065" s="13" t="s">
        <v>52</v>
      </c>
      <c r="D7065" t="s">
        <v>87</v>
      </c>
      <c r="E7065" s="14">
        <v>969</v>
      </c>
    </row>
    <row r="7066" spans="1:5">
      <c r="A7066" s="15">
        <v>2024</v>
      </c>
      <c r="B7066" s="13" t="s">
        <v>80</v>
      </c>
      <c r="C7066" s="13" t="s">
        <v>53</v>
      </c>
      <c r="D7066" t="s">
        <v>87</v>
      </c>
      <c r="E7066" s="14" t="s">
        <v>106</v>
      </c>
    </row>
    <row r="7067" spans="1:5">
      <c r="A7067" s="15">
        <v>2024</v>
      </c>
      <c r="B7067" s="13" t="s">
        <v>81</v>
      </c>
      <c r="C7067" s="13" t="s">
        <v>54</v>
      </c>
      <c r="D7067" t="s">
        <v>87</v>
      </c>
      <c r="E7067" s="14">
        <v>955</v>
      </c>
    </row>
    <row r="7068" spans="1:5">
      <c r="A7068" s="15">
        <v>2024</v>
      </c>
      <c r="B7068" s="13" t="s">
        <v>81</v>
      </c>
      <c r="C7068" s="13" t="s">
        <v>55</v>
      </c>
      <c r="D7068" t="s">
        <v>87</v>
      </c>
      <c r="E7068" s="14">
        <v>350</v>
      </c>
    </row>
    <row r="7069" spans="1:5">
      <c r="A7069" s="15">
        <v>2024</v>
      </c>
      <c r="B7069" s="13" t="s">
        <v>81</v>
      </c>
      <c r="C7069" s="13" t="s">
        <v>56</v>
      </c>
      <c r="D7069" t="s">
        <v>87</v>
      </c>
      <c r="E7069" s="14">
        <v>1106</v>
      </c>
    </row>
    <row r="7070" spans="1:5">
      <c r="A7070" s="15">
        <v>2024</v>
      </c>
      <c r="B7070" s="13" t="s">
        <v>81</v>
      </c>
      <c r="C7070" s="13" t="s">
        <v>57</v>
      </c>
      <c r="D7070" t="s">
        <v>87</v>
      </c>
      <c r="E7070" s="14">
        <v>1638</v>
      </c>
    </row>
    <row r="7071" spans="1:5">
      <c r="A7071" s="15">
        <v>2024</v>
      </c>
      <c r="B7071" s="13" t="s">
        <v>82</v>
      </c>
      <c r="C7071" s="13" t="s">
        <v>58</v>
      </c>
      <c r="D7071" t="s">
        <v>87</v>
      </c>
      <c r="E7071" s="14">
        <v>2451</v>
      </c>
    </row>
    <row r="7072" spans="1:5">
      <c r="A7072" s="15">
        <v>2024</v>
      </c>
      <c r="B7072" s="13" t="s">
        <v>82</v>
      </c>
      <c r="C7072" s="13" t="s">
        <v>59</v>
      </c>
      <c r="D7072" t="s">
        <v>87</v>
      </c>
      <c r="E7072" s="14">
        <v>142</v>
      </c>
    </row>
    <row r="7073" spans="1:5">
      <c r="A7073" s="15">
        <v>2024</v>
      </c>
      <c r="B7073" s="13" t="s">
        <v>82</v>
      </c>
      <c r="C7073" s="13" t="s">
        <v>60</v>
      </c>
      <c r="D7073" t="s">
        <v>87</v>
      </c>
      <c r="E7073" s="14">
        <v>681</v>
      </c>
    </row>
    <row r="7074" spans="1:5">
      <c r="A7074" s="15">
        <v>2024</v>
      </c>
      <c r="B7074" s="13" t="s">
        <v>82</v>
      </c>
      <c r="C7074" s="13" t="s">
        <v>61</v>
      </c>
      <c r="D7074" t="s">
        <v>87</v>
      </c>
      <c r="E7074" s="14" t="s">
        <v>106</v>
      </c>
    </row>
    <row r="7075" spans="1:5">
      <c r="A7075" s="15">
        <v>2024</v>
      </c>
      <c r="B7075" s="13" t="s">
        <v>82</v>
      </c>
      <c r="C7075" s="13" t="s">
        <v>62</v>
      </c>
      <c r="D7075" t="s">
        <v>87</v>
      </c>
      <c r="E7075" s="14">
        <v>432</v>
      </c>
    </row>
    <row r="7076" spans="1:5">
      <c r="A7076" s="15">
        <v>2024</v>
      </c>
      <c r="B7076" s="13" t="s">
        <v>82</v>
      </c>
      <c r="C7076" s="13" t="s">
        <v>63</v>
      </c>
      <c r="D7076" t="s">
        <v>87</v>
      </c>
      <c r="E7076" s="14">
        <v>666</v>
      </c>
    </row>
    <row r="7077" spans="1:5">
      <c r="A7077" s="15">
        <v>2024</v>
      </c>
      <c r="B7077" s="13" t="s">
        <v>82</v>
      </c>
      <c r="C7077" s="13" t="s">
        <v>64</v>
      </c>
      <c r="D7077" t="s">
        <v>87</v>
      </c>
      <c r="E7077" s="14">
        <v>1424</v>
      </c>
    </row>
    <row r="7078" spans="1:5">
      <c r="A7078" s="15">
        <v>2024</v>
      </c>
      <c r="B7078" s="13" t="s">
        <v>82</v>
      </c>
      <c r="C7078" s="13" t="s">
        <v>65</v>
      </c>
      <c r="D7078" t="s">
        <v>87</v>
      </c>
      <c r="E7078" s="14">
        <v>794</v>
      </c>
    </row>
    <row r="7079" spans="1:5">
      <c r="A7079" s="15">
        <v>2024</v>
      </c>
      <c r="B7079" s="13" t="s">
        <v>82</v>
      </c>
      <c r="C7079" s="13" t="s">
        <v>66</v>
      </c>
      <c r="D7079" t="s">
        <v>87</v>
      </c>
      <c r="E7079" s="14">
        <v>447</v>
      </c>
    </row>
    <row r="7080" spans="1:5">
      <c r="A7080" s="15">
        <v>2024</v>
      </c>
      <c r="B7080" s="13" t="s">
        <v>83</v>
      </c>
      <c r="C7080" s="13" t="s">
        <v>67</v>
      </c>
      <c r="D7080" t="s">
        <v>87</v>
      </c>
      <c r="E7080" s="14">
        <v>2547</v>
      </c>
    </row>
    <row r="7081" spans="1:5">
      <c r="A7081" s="15">
        <v>2024</v>
      </c>
      <c r="B7081" s="13" t="s">
        <v>83</v>
      </c>
      <c r="C7081" s="13" t="s">
        <v>68</v>
      </c>
      <c r="D7081" t="s">
        <v>87</v>
      </c>
      <c r="E7081" s="14">
        <v>3293</v>
      </c>
    </row>
    <row r="7082" spans="1:5">
      <c r="A7082" s="15">
        <v>2024</v>
      </c>
      <c r="B7082" s="13" t="s">
        <v>83</v>
      </c>
      <c r="C7082" s="13" t="s">
        <v>69</v>
      </c>
      <c r="D7082" t="s">
        <v>87</v>
      </c>
      <c r="E7082" s="14">
        <v>452</v>
      </c>
    </row>
    <row r="7083" spans="1:5">
      <c r="A7083" s="15">
        <v>2024</v>
      </c>
      <c r="B7083" s="13" t="s">
        <v>84</v>
      </c>
      <c r="C7083" s="13" t="s">
        <v>70</v>
      </c>
      <c r="D7083" t="s">
        <v>87</v>
      </c>
      <c r="E7083" s="14">
        <v>3799</v>
      </c>
    </row>
    <row r="7084" spans="1:5">
      <c r="A7084" s="15">
        <v>2024</v>
      </c>
      <c r="B7084" s="13" t="s">
        <v>84</v>
      </c>
      <c r="C7084" s="13" t="s">
        <v>71</v>
      </c>
      <c r="D7084" t="s">
        <v>87</v>
      </c>
      <c r="E7084" s="14">
        <v>3275</v>
      </c>
    </row>
    <row r="7085" spans="1:5">
      <c r="A7085" s="15">
        <v>2024</v>
      </c>
      <c r="B7085" s="13" t="s">
        <v>84</v>
      </c>
      <c r="C7085" s="13" t="s">
        <v>72</v>
      </c>
      <c r="D7085" t="s">
        <v>87</v>
      </c>
      <c r="E7085" s="14">
        <v>2042</v>
      </c>
    </row>
    <row r="7086" spans="1:5">
      <c r="A7086" s="15">
        <v>2024</v>
      </c>
      <c r="B7086" s="13" t="s">
        <v>73</v>
      </c>
      <c r="C7086" s="13" t="s">
        <v>73</v>
      </c>
      <c r="D7086" t="s">
        <v>88</v>
      </c>
      <c r="E7086" s="14">
        <v>606.33688975105076</v>
      </c>
    </row>
    <row r="7087" spans="1:5">
      <c r="A7087" s="15">
        <v>2024</v>
      </c>
      <c r="B7087" s="13" t="s">
        <v>74</v>
      </c>
      <c r="C7087" s="13" t="s">
        <v>74</v>
      </c>
      <c r="D7087" t="s">
        <v>88</v>
      </c>
      <c r="E7087" s="14">
        <v>1882.2047244094488</v>
      </c>
    </row>
    <row r="7088" spans="1:5">
      <c r="A7088" s="15">
        <v>2024</v>
      </c>
      <c r="B7088" s="13" t="s">
        <v>75</v>
      </c>
      <c r="C7088" s="13" t="s">
        <v>75</v>
      </c>
      <c r="D7088" t="s">
        <v>88</v>
      </c>
      <c r="E7088" s="14">
        <v>605.32731376975164</v>
      </c>
    </row>
    <row r="7089" spans="1:5">
      <c r="A7089" s="15">
        <v>2024</v>
      </c>
      <c r="B7089" s="13" t="s">
        <v>76</v>
      </c>
      <c r="C7089" s="13" t="s">
        <v>76</v>
      </c>
      <c r="D7089" t="s">
        <v>88</v>
      </c>
      <c r="E7089" s="14">
        <v>754.48830776967566</v>
      </c>
    </row>
    <row r="7090" spans="1:5">
      <c r="A7090" s="15">
        <v>2024</v>
      </c>
      <c r="B7090" s="13" t="s">
        <v>77</v>
      </c>
      <c r="C7090" s="13" t="s">
        <v>77</v>
      </c>
      <c r="D7090" t="s">
        <v>88</v>
      </c>
      <c r="E7090" s="14">
        <v>660.1078167115902</v>
      </c>
    </row>
    <row r="7091" spans="1:5">
      <c r="A7091" s="15">
        <v>2024</v>
      </c>
      <c r="B7091" s="13" t="s">
        <v>78</v>
      </c>
      <c r="C7091" s="13" t="s">
        <v>78</v>
      </c>
      <c r="D7091" t="s">
        <v>88</v>
      </c>
      <c r="E7091" s="14">
        <v>785.3825136612021</v>
      </c>
    </row>
    <row r="7092" spans="1:5">
      <c r="A7092" s="15">
        <v>2024</v>
      </c>
      <c r="B7092" s="13" t="s">
        <v>79</v>
      </c>
      <c r="C7092" s="13" t="s">
        <v>79</v>
      </c>
      <c r="D7092" t="s">
        <v>88</v>
      </c>
      <c r="E7092" s="14">
        <v>657.84418356456774</v>
      </c>
    </row>
    <row r="7093" spans="1:5">
      <c r="A7093" s="15">
        <v>2024</v>
      </c>
      <c r="B7093" s="13" t="s">
        <v>80</v>
      </c>
      <c r="C7093" s="13" t="s">
        <v>80</v>
      </c>
      <c r="D7093" t="s">
        <v>88</v>
      </c>
      <c r="E7093" s="14">
        <v>615.24978089395267</v>
      </c>
    </row>
    <row r="7094" spans="1:5">
      <c r="A7094" s="15">
        <v>2024</v>
      </c>
      <c r="B7094" s="13" t="s">
        <v>81</v>
      </c>
      <c r="C7094" s="13" t="s">
        <v>81</v>
      </c>
      <c r="D7094" t="s">
        <v>88</v>
      </c>
      <c r="E7094" s="14">
        <v>720.46263345195723</v>
      </c>
    </row>
    <row r="7095" spans="1:5">
      <c r="A7095" s="15">
        <v>2024</v>
      </c>
      <c r="B7095" s="13" t="s">
        <v>82</v>
      </c>
      <c r="C7095" s="13" t="s">
        <v>82</v>
      </c>
      <c r="D7095" t="s">
        <v>88</v>
      </c>
      <c r="E7095" s="14">
        <v>743.86892177589846</v>
      </c>
    </row>
    <row r="7096" spans="1:5">
      <c r="A7096" s="15">
        <v>2024</v>
      </c>
      <c r="B7096" s="13" t="s">
        <v>83</v>
      </c>
      <c r="C7096" s="13" t="s">
        <v>83</v>
      </c>
      <c r="D7096" t="s">
        <v>88</v>
      </c>
      <c r="E7096" s="14">
        <v>580.44280442804427</v>
      </c>
    </row>
    <row r="7097" spans="1:5">
      <c r="A7097" s="15">
        <v>2024</v>
      </c>
      <c r="B7097" s="13" t="s">
        <v>84</v>
      </c>
      <c r="C7097" s="13" t="s">
        <v>84</v>
      </c>
      <c r="D7097" t="s">
        <v>88</v>
      </c>
      <c r="E7097" s="14">
        <v>645.60906515580746</v>
      </c>
    </row>
    <row r="7098" spans="1:5">
      <c r="A7098" s="15">
        <v>2024</v>
      </c>
      <c r="B7098" s="13" t="s">
        <v>7</v>
      </c>
      <c r="C7098" s="13" t="s">
        <v>7</v>
      </c>
      <c r="D7098" t="s">
        <v>88</v>
      </c>
      <c r="E7098" s="14">
        <v>823.94279034587078</v>
      </c>
    </row>
    <row r="7099" spans="1:5">
      <c r="A7099" s="15">
        <v>2024</v>
      </c>
      <c r="B7099" s="13" t="s">
        <v>73</v>
      </c>
      <c r="C7099" s="13" t="s">
        <v>9</v>
      </c>
      <c r="D7099" t="s">
        <v>88</v>
      </c>
      <c r="E7099" s="14">
        <v>611.57024793388427</v>
      </c>
    </row>
    <row r="7100" spans="1:5">
      <c r="A7100" s="15">
        <v>2024</v>
      </c>
      <c r="B7100" s="13" t="s">
        <v>73</v>
      </c>
      <c r="C7100" s="13" t="s">
        <v>10</v>
      </c>
      <c r="D7100" t="s">
        <v>88</v>
      </c>
      <c r="E7100" s="14">
        <v>506.46387832699622</v>
      </c>
    </row>
    <row r="7101" spans="1:5">
      <c r="A7101" s="15">
        <v>2024</v>
      </c>
      <c r="B7101" s="13" t="s">
        <v>73</v>
      </c>
      <c r="C7101" s="13" t="s">
        <v>11</v>
      </c>
      <c r="D7101" t="s">
        <v>88</v>
      </c>
      <c r="E7101" s="14">
        <v>644.79371316306492</v>
      </c>
    </row>
    <row r="7102" spans="1:5">
      <c r="A7102" s="15">
        <v>2024</v>
      </c>
      <c r="B7102" s="13" t="s">
        <v>73</v>
      </c>
      <c r="C7102" s="13" t="s">
        <v>12</v>
      </c>
      <c r="D7102" t="s">
        <v>88</v>
      </c>
      <c r="E7102" s="14">
        <v>1400</v>
      </c>
    </row>
    <row r="7103" spans="1:5">
      <c r="A7103" s="15">
        <v>2024</v>
      </c>
      <c r="B7103" s="13" t="s">
        <v>73</v>
      </c>
      <c r="C7103" s="13" t="s">
        <v>13</v>
      </c>
      <c r="D7103" t="s">
        <v>88</v>
      </c>
      <c r="E7103" s="14">
        <v>486.97247706422019</v>
      </c>
    </row>
    <row r="7104" spans="1:5">
      <c r="A7104" s="15">
        <v>2024</v>
      </c>
      <c r="B7104" s="13" t="s">
        <v>73</v>
      </c>
      <c r="C7104" s="13" t="s">
        <v>14</v>
      </c>
      <c r="D7104" t="s">
        <v>88</v>
      </c>
      <c r="E7104" s="14">
        <v>772.5</v>
      </c>
    </row>
    <row r="7105" spans="1:5">
      <c r="A7105" s="15">
        <v>2024</v>
      </c>
      <c r="B7105" s="13" t="s">
        <v>73</v>
      </c>
      <c r="C7105" s="13" t="s">
        <v>15</v>
      </c>
      <c r="D7105" t="s">
        <v>88</v>
      </c>
      <c r="E7105" s="14">
        <v>642.61744966442961</v>
      </c>
    </row>
    <row r="7106" spans="1:5">
      <c r="A7106" s="15">
        <v>2024</v>
      </c>
      <c r="B7106" s="13" t="s">
        <v>73</v>
      </c>
      <c r="C7106" s="13" t="s">
        <v>16</v>
      </c>
      <c r="D7106" t="s">
        <v>88</v>
      </c>
      <c r="E7106" s="14">
        <v>538.0888290713325</v>
      </c>
    </row>
    <row r="7107" spans="1:5">
      <c r="A7107" s="15">
        <v>2024</v>
      </c>
      <c r="B7107" s="13" t="s">
        <v>74</v>
      </c>
      <c r="C7107" s="13" t="s">
        <v>17</v>
      </c>
      <c r="D7107" t="s">
        <v>88</v>
      </c>
      <c r="E7107" s="14">
        <v>532.23140495867767</v>
      </c>
    </row>
    <row r="7108" spans="1:5">
      <c r="A7108" s="15">
        <v>2024</v>
      </c>
      <c r="B7108" s="13" t="s">
        <v>74</v>
      </c>
      <c r="C7108" s="13" t="s">
        <v>18</v>
      </c>
      <c r="D7108" t="s">
        <v>88</v>
      </c>
      <c r="E7108" s="14">
        <v>614.2414860681115</v>
      </c>
    </row>
    <row r="7109" spans="1:5">
      <c r="A7109" s="15">
        <v>2024</v>
      </c>
      <c r="B7109" s="13" t="s">
        <v>74</v>
      </c>
      <c r="C7109" s="13" t="s">
        <v>19</v>
      </c>
      <c r="D7109" t="s">
        <v>88</v>
      </c>
      <c r="E7109" s="14">
        <v>323.07692307692309</v>
      </c>
    </row>
    <row r="7110" spans="1:5">
      <c r="A7110" s="15">
        <v>2024</v>
      </c>
      <c r="B7110" s="13" t="s">
        <v>74</v>
      </c>
      <c r="C7110" s="13" t="s">
        <v>20</v>
      </c>
      <c r="D7110" t="s">
        <v>88</v>
      </c>
      <c r="E7110" s="14">
        <v>418.58083394294079</v>
      </c>
    </row>
    <row r="7111" spans="1:5">
      <c r="A7111" s="15">
        <v>2024</v>
      </c>
      <c r="B7111" s="13" t="s">
        <v>74</v>
      </c>
      <c r="C7111" s="13" t="s">
        <v>21</v>
      </c>
      <c r="D7111" t="s">
        <v>88</v>
      </c>
      <c r="E7111" s="14"/>
    </row>
    <row r="7112" spans="1:5">
      <c r="A7112" s="15">
        <v>2024</v>
      </c>
      <c r="B7112" s="13" t="s">
        <v>74</v>
      </c>
      <c r="C7112" s="13" t="s">
        <v>22</v>
      </c>
      <c r="D7112" t="s">
        <v>88</v>
      </c>
      <c r="E7112" s="14">
        <v>362.69982238010658</v>
      </c>
    </row>
    <row r="7113" spans="1:5">
      <c r="A7113" s="15">
        <v>2024</v>
      </c>
      <c r="B7113" s="13" t="s">
        <v>75</v>
      </c>
      <c r="C7113" s="13" t="s">
        <v>23</v>
      </c>
      <c r="D7113" t="s">
        <v>88</v>
      </c>
      <c r="E7113" s="14">
        <v>650.98522167487681</v>
      </c>
    </row>
    <row r="7114" spans="1:5">
      <c r="A7114" s="15">
        <v>2024</v>
      </c>
      <c r="B7114" s="13" t="s">
        <v>75</v>
      </c>
      <c r="C7114" s="13" t="s">
        <v>24</v>
      </c>
      <c r="D7114" t="s">
        <v>88</v>
      </c>
      <c r="E7114" s="14">
        <v>489.47791164658634</v>
      </c>
    </row>
    <row r="7115" spans="1:5">
      <c r="A7115" s="15">
        <v>2024</v>
      </c>
      <c r="B7115" s="13" t="s">
        <v>75</v>
      </c>
      <c r="C7115" s="13" t="s">
        <v>25</v>
      </c>
      <c r="D7115" t="s">
        <v>88</v>
      </c>
      <c r="E7115" s="14"/>
    </row>
    <row r="7116" spans="1:5">
      <c r="A7116" s="15">
        <v>2024</v>
      </c>
      <c r="B7116" s="13" t="s">
        <v>75</v>
      </c>
      <c r="C7116" s="13" t="s">
        <v>26</v>
      </c>
      <c r="D7116" t="s">
        <v>88</v>
      </c>
      <c r="E7116" s="14">
        <v>648.4848484848485</v>
      </c>
    </row>
    <row r="7117" spans="1:5">
      <c r="A7117" s="15">
        <v>2024</v>
      </c>
      <c r="B7117" s="13" t="s">
        <v>75</v>
      </c>
      <c r="C7117" s="13" t="s">
        <v>27</v>
      </c>
      <c r="D7117" t="s">
        <v>88</v>
      </c>
      <c r="E7117" s="14">
        <v>713.4556574923547</v>
      </c>
    </row>
    <row r="7118" spans="1:5">
      <c r="A7118" s="15">
        <v>2024</v>
      </c>
      <c r="B7118" s="13" t="s">
        <v>75</v>
      </c>
      <c r="C7118" s="13" t="s">
        <v>28</v>
      </c>
      <c r="D7118" t="s">
        <v>88</v>
      </c>
      <c r="E7118" s="14">
        <v>474.78474784747846</v>
      </c>
    </row>
    <row r="7119" spans="1:5">
      <c r="A7119" s="15">
        <v>2024</v>
      </c>
      <c r="B7119" s="13" t="s">
        <v>76</v>
      </c>
      <c r="C7119" s="13" t="s">
        <v>29</v>
      </c>
      <c r="D7119" t="s">
        <v>88</v>
      </c>
      <c r="E7119" s="14">
        <v>630.26874115983026</v>
      </c>
    </row>
    <row r="7120" spans="1:5">
      <c r="A7120" s="15">
        <v>2024</v>
      </c>
      <c r="B7120" s="13" t="s">
        <v>76</v>
      </c>
      <c r="C7120" s="13" t="s">
        <v>30</v>
      </c>
      <c r="D7120" t="s">
        <v>88</v>
      </c>
      <c r="E7120" s="14">
        <v>595.60117302052788</v>
      </c>
    </row>
    <row r="7121" spans="1:5">
      <c r="A7121" s="15">
        <v>2024</v>
      </c>
      <c r="B7121" s="13" t="s">
        <v>76</v>
      </c>
      <c r="C7121" s="13" t="s">
        <v>31</v>
      </c>
      <c r="D7121" t="s">
        <v>88</v>
      </c>
      <c r="E7121" s="14">
        <v>537.24832214765104</v>
      </c>
    </row>
    <row r="7122" spans="1:5">
      <c r="A7122" s="15">
        <v>2024</v>
      </c>
      <c r="B7122" s="13" t="s">
        <v>76</v>
      </c>
      <c r="C7122" s="13" t="s">
        <v>32</v>
      </c>
      <c r="D7122" t="s">
        <v>88</v>
      </c>
      <c r="E7122" s="14">
        <v>492.15686274509801</v>
      </c>
    </row>
    <row r="7123" spans="1:5">
      <c r="A7123" s="15">
        <v>2024</v>
      </c>
      <c r="B7123" s="13" t="s">
        <v>76</v>
      </c>
      <c r="C7123" s="13" t="s">
        <v>33</v>
      </c>
      <c r="D7123" t="s">
        <v>88</v>
      </c>
      <c r="E7123" s="14"/>
    </row>
    <row r="7124" spans="1:5">
      <c r="A7124" s="15">
        <v>2024</v>
      </c>
      <c r="B7124" s="13" t="s">
        <v>76</v>
      </c>
      <c r="C7124" s="13" t="s">
        <v>34</v>
      </c>
      <c r="D7124" t="s">
        <v>88</v>
      </c>
      <c r="E7124" s="14">
        <v>482.60869565217388</v>
      </c>
    </row>
    <row r="7125" spans="1:5">
      <c r="A7125" s="15">
        <v>2024</v>
      </c>
      <c r="B7125" s="13" t="s">
        <v>76</v>
      </c>
      <c r="C7125" s="13" t="s">
        <v>35</v>
      </c>
      <c r="D7125" t="s">
        <v>88</v>
      </c>
      <c r="E7125" s="14">
        <v>671.35135135135135</v>
      </c>
    </row>
    <row r="7126" spans="1:5">
      <c r="A7126" s="15">
        <v>2024</v>
      </c>
      <c r="B7126" s="13" t="s">
        <v>76</v>
      </c>
      <c r="C7126" s="13" t="s">
        <v>36</v>
      </c>
      <c r="D7126" t="s">
        <v>88</v>
      </c>
      <c r="E7126" s="14"/>
    </row>
    <row r="7127" spans="1:5">
      <c r="A7127" s="15">
        <v>2024</v>
      </c>
      <c r="B7127" s="13" t="s">
        <v>77</v>
      </c>
      <c r="C7127" s="13" t="s">
        <v>37</v>
      </c>
      <c r="D7127" t="s">
        <v>88</v>
      </c>
      <c r="E7127" s="14">
        <v>676.54867256637158</v>
      </c>
    </row>
    <row r="7128" spans="1:5">
      <c r="A7128" s="15">
        <v>2024</v>
      </c>
      <c r="B7128" s="13" t="s">
        <v>77</v>
      </c>
      <c r="C7128" s="13" t="s">
        <v>38</v>
      </c>
      <c r="D7128" t="s">
        <v>88</v>
      </c>
      <c r="E7128" s="14">
        <v>632.78195488721803</v>
      </c>
    </row>
    <row r="7129" spans="1:5">
      <c r="A7129" s="15">
        <v>2024</v>
      </c>
      <c r="B7129" s="13" t="s">
        <v>77</v>
      </c>
      <c r="C7129" s="13" t="s">
        <v>39</v>
      </c>
      <c r="D7129" t="s">
        <v>88</v>
      </c>
      <c r="E7129" s="14">
        <v>742.40837696335086</v>
      </c>
    </row>
    <row r="7130" spans="1:5">
      <c r="A7130" s="15">
        <v>2024</v>
      </c>
      <c r="B7130" s="13" t="s">
        <v>77</v>
      </c>
      <c r="C7130" s="13" t="s">
        <v>40</v>
      </c>
      <c r="D7130" t="s">
        <v>88</v>
      </c>
      <c r="E7130" s="14">
        <v>796.72131147540983</v>
      </c>
    </row>
    <row r="7131" spans="1:5">
      <c r="A7131" s="15">
        <v>2024</v>
      </c>
      <c r="B7131" s="13" t="s">
        <v>77</v>
      </c>
      <c r="C7131" s="13" t="s">
        <v>41</v>
      </c>
      <c r="D7131" t="s">
        <v>88</v>
      </c>
      <c r="E7131" s="14">
        <v>598.34710743801656</v>
      </c>
    </row>
    <row r="7132" spans="1:5">
      <c r="A7132" s="15">
        <v>2024</v>
      </c>
      <c r="B7132" s="13" t="s">
        <v>78</v>
      </c>
      <c r="C7132" s="13" t="s">
        <v>42</v>
      </c>
      <c r="D7132" t="s">
        <v>88</v>
      </c>
      <c r="E7132" s="14">
        <v>733.47368421052624</v>
      </c>
    </row>
    <row r="7133" spans="1:5">
      <c r="A7133" s="15">
        <v>2024</v>
      </c>
      <c r="B7133" s="13" t="s">
        <v>78</v>
      </c>
      <c r="C7133" s="13" t="s">
        <v>43</v>
      </c>
      <c r="D7133" t="s">
        <v>88</v>
      </c>
      <c r="E7133" s="14">
        <v>853.14009661835746</v>
      </c>
    </row>
    <row r="7134" spans="1:5">
      <c r="A7134" s="15">
        <v>2024</v>
      </c>
      <c r="B7134" s="13" t="s">
        <v>78</v>
      </c>
      <c r="C7134" s="13" t="s">
        <v>44</v>
      </c>
      <c r="D7134" t="s">
        <v>88</v>
      </c>
      <c r="E7134" s="14">
        <v>787.5</v>
      </c>
    </row>
    <row r="7135" spans="1:5">
      <c r="A7135" s="15">
        <v>2024</v>
      </c>
      <c r="B7135" s="13" t="s">
        <v>78</v>
      </c>
      <c r="C7135" s="13" t="s">
        <v>45</v>
      </c>
      <c r="D7135" t="s">
        <v>88</v>
      </c>
      <c r="E7135" s="14">
        <v>828.98550724637676</v>
      </c>
    </row>
    <row r="7136" spans="1:5">
      <c r="A7136" s="15">
        <v>2024</v>
      </c>
      <c r="B7136" s="13" t="s">
        <v>78</v>
      </c>
      <c r="C7136" s="13" t="s">
        <v>46</v>
      </c>
      <c r="D7136" t="s">
        <v>88</v>
      </c>
      <c r="E7136" s="14">
        <v>895.6521739130435</v>
      </c>
    </row>
    <row r="7137" spans="1:5">
      <c r="A7137" s="15">
        <v>2024</v>
      </c>
      <c r="B7137" s="13" t="s">
        <v>78</v>
      </c>
      <c r="C7137" s="13" t="s">
        <v>47</v>
      </c>
      <c r="D7137" t="s">
        <v>88</v>
      </c>
      <c r="E7137" s="14">
        <v>774.4855967078189</v>
      </c>
    </row>
    <row r="7138" spans="1:5">
      <c r="A7138" s="15">
        <v>2024</v>
      </c>
      <c r="B7138" s="13" t="s">
        <v>79</v>
      </c>
      <c r="C7138" s="13" t="s">
        <v>48</v>
      </c>
      <c r="D7138" t="s">
        <v>88</v>
      </c>
      <c r="E7138" s="14">
        <v>722.67441860465124</v>
      </c>
    </row>
    <row r="7139" spans="1:5">
      <c r="A7139" s="15">
        <v>2024</v>
      </c>
      <c r="B7139" s="13" t="s">
        <v>79</v>
      </c>
      <c r="C7139" s="13" t="s">
        <v>49</v>
      </c>
      <c r="D7139" t="s">
        <v>88</v>
      </c>
      <c r="E7139" s="14">
        <v>620.23608768971326</v>
      </c>
    </row>
    <row r="7140" spans="1:5">
      <c r="A7140" s="15">
        <v>2024</v>
      </c>
      <c r="B7140" s="13" t="s">
        <v>80</v>
      </c>
      <c r="C7140" s="13" t="s">
        <v>50</v>
      </c>
      <c r="D7140" t="s">
        <v>88</v>
      </c>
      <c r="E7140" s="14">
        <v>636.63663663663658</v>
      </c>
    </row>
    <row r="7141" spans="1:5">
      <c r="A7141" s="15">
        <v>2024</v>
      </c>
      <c r="B7141" s="13" t="s">
        <v>80</v>
      </c>
      <c r="C7141" s="13" t="s">
        <v>51</v>
      </c>
      <c r="D7141" t="s">
        <v>88</v>
      </c>
      <c r="E7141" s="14">
        <v>599.59514170040484</v>
      </c>
    </row>
    <row r="7142" spans="1:5">
      <c r="A7142" s="15">
        <v>2024</v>
      </c>
      <c r="B7142" s="13" t="s">
        <v>80</v>
      </c>
      <c r="C7142" s="13" t="s">
        <v>52</v>
      </c>
      <c r="D7142" t="s">
        <v>88</v>
      </c>
      <c r="E7142" s="14">
        <v>617.1974522292993</v>
      </c>
    </row>
    <row r="7143" spans="1:5">
      <c r="A7143" s="15">
        <v>2024</v>
      </c>
      <c r="B7143" s="13" t="s">
        <v>80</v>
      </c>
      <c r="C7143" s="13" t="s">
        <v>53</v>
      </c>
      <c r="D7143" t="s">
        <v>88</v>
      </c>
      <c r="E7143" s="14" t="s">
        <v>106</v>
      </c>
    </row>
    <row r="7144" spans="1:5">
      <c r="A7144" s="15">
        <v>2024</v>
      </c>
      <c r="B7144" s="13" t="s">
        <v>81</v>
      </c>
      <c r="C7144" s="13" t="s">
        <v>54</v>
      </c>
      <c r="D7144" t="s">
        <v>88</v>
      </c>
      <c r="E7144" s="14">
        <v>618.12297734627828</v>
      </c>
    </row>
    <row r="7145" spans="1:5">
      <c r="A7145" s="15">
        <v>2024</v>
      </c>
      <c r="B7145" s="13" t="s">
        <v>81</v>
      </c>
      <c r="C7145" s="13" t="s">
        <v>55</v>
      </c>
      <c r="D7145" t="s">
        <v>88</v>
      </c>
      <c r="E7145" s="14"/>
    </row>
    <row r="7146" spans="1:5">
      <c r="A7146" s="15">
        <v>2024</v>
      </c>
      <c r="B7146" s="13" t="s">
        <v>81</v>
      </c>
      <c r="C7146" s="13" t="s">
        <v>56</v>
      </c>
      <c r="D7146" t="s">
        <v>88</v>
      </c>
      <c r="E7146" s="14">
        <v>668.27794561933536</v>
      </c>
    </row>
    <row r="7147" spans="1:5">
      <c r="A7147" s="15">
        <v>2024</v>
      </c>
      <c r="B7147" s="13" t="s">
        <v>81</v>
      </c>
      <c r="C7147" s="13" t="s">
        <v>57</v>
      </c>
      <c r="D7147" t="s">
        <v>88</v>
      </c>
      <c r="E7147" s="14">
        <v>729.62138084632522</v>
      </c>
    </row>
    <row r="7148" spans="1:5">
      <c r="A7148" s="15">
        <v>2024</v>
      </c>
      <c r="B7148" s="13" t="s">
        <v>82</v>
      </c>
      <c r="C7148" s="13" t="s">
        <v>58</v>
      </c>
      <c r="D7148" t="s">
        <v>88</v>
      </c>
      <c r="E7148" s="14">
        <v>783.06709265175721</v>
      </c>
    </row>
    <row r="7149" spans="1:5">
      <c r="A7149" s="15">
        <v>2024</v>
      </c>
      <c r="B7149" s="13" t="s">
        <v>82</v>
      </c>
      <c r="C7149" s="13" t="s">
        <v>59</v>
      </c>
      <c r="D7149" t="s">
        <v>88</v>
      </c>
      <c r="E7149" s="14">
        <v>1290.909090909091</v>
      </c>
    </row>
    <row r="7150" spans="1:5">
      <c r="A7150" s="15">
        <v>2024</v>
      </c>
      <c r="B7150" s="13" t="s">
        <v>82</v>
      </c>
      <c r="C7150" s="13" t="s">
        <v>60</v>
      </c>
      <c r="D7150" t="s">
        <v>88</v>
      </c>
      <c r="E7150" s="14">
        <v>716.84210526315792</v>
      </c>
    </row>
    <row r="7151" spans="1:5">
      <c r="A7151" s="15">
        <v>2024</v>
      </c>
      <c r="B7151" s="13" t="s">
        <v>82</v>
      </c>
      <c r="C7151" s="13" t="s">
        <v>61</v>
      </c>
      <c r="D7151" t="s">
        <v>88</v>
      </c>
      <c r="E7151" s="14" t="s">
        <v>106</v>
      </c>
    </row>
    <row r="7152" spans="1:5">
      <c r="A7152" s="15">
        <v>2024</v>
      </c>
      <c r="B7152" s="13" t="s">
        <v>82</v>
      </c>
      <c r="C7152" s="13" t="s">
        <v>62</v>
      </c>
      <c r="D7152" t="s">
        <v>88</v>
      </c>
      <c r="E7152" s="14">
        <v>785.45454545454538</v>
      </c>
    </row>
    <row r="7153" spans="1:5">
      <c r="A7153" s="15">
        <v>2024</v>
      </c>
      <c r="B7153" s="13" t="s">
        <v>82</v>
      </c>
      <c r="C7153" s="13" t="s">
        <v>63</v>
      </c>
      <c r="D7153" t="s">
        <v>88</v>
      </c>
      <c r="E7153" s="14">
        <v>683.07692307692298</v>
      </c>
    </row>
    <row r="7154" spans="1:5">
      <c r="A7154" s="15">
        <v>2024</v>
      </c>
      <c r="B7154" s="13" t="s">
        <v>82</v>
      </c>
      <c r="C7154" s="13" t="s">
        <v>64</v>
      </c>
      <c r="D7154" t="s">
        <v>88</v>
      </c>
      <c r="E7154" s="14">
        <v>678.09523809523807</v>
      </c>
    </row>
    <row r="7155" spans="1:5">
      <c r="A7155" s="15">
        <v>2024</v>
      </c>
      <c r="B7155" s="13" t="s">
        <v>82</v>
      </c>
      <c r="C7155" s="13" t="s">
        <v>65</v>
      </c>
      <c r="D7155" t="s">
        <v>88</v>
      </c>
      <c r="E7155" s="14">
        <v>712.10762331838566</v>
      </c>
    </row>
    <row r="7156" spans="1:5">
      <c r="A7156" s="15">
        <v>2024</v>
      </c>
      <c r="B7156" s="13" t="s">
        <v>82</v>
      </c>
      <c r="C7156" s="13" t="s">
        <v>66</v>
      </c>
      <c r="D7156" t="s">
        <v>88</v>
      </c>
      <c r="E7156" s="14">
        <v>843.39622641509436</v>
      </c>
    </row>
    <row r="7157" spans="1:5">
      <c r="A7157" s="15">
        <v>2024</v>
      </c>
      <c r="B7157" s="13" t="s">
        <v>83</v>
      </c>
      <c r="C7157" s="13" t="s">
        <v>67</v>
      </c>
      <c r="D7157" t="s">
        <v>88</v>
      </c>
      <c r="E7157" s="14">
        <v>554.9019607843137</v>
      </c>
    </row>
    <row r="7158" spans="1:5">
      <c r="A7158" s="15">
        <v>2024</v>
      </c>
      <c r="B7158" s="13" t="s">
        <v>83</v>
      </c>
      <c r="C7158" s="13" t="s">
        <v>68</v>
      </c>
      <c r="D7158" t="s">
        <v>88</v>
      </c>
      <c r="E7158" s="14">
        <v>570.71057192374349</v>
      </c>
    </row>
    <row r="7159" spans="1:5">
      <c r="A7159" s="15">
        <v>2024</v>
      </c>
      <c r="B7159" s="13" t="s">
        <v>83</v>
      </c>
      <c r="C7159" s="13" t="s">
        <v>69</v>
      </c>
      <c r="D7159" t="s">
        <v>88</v>
      </c>
      <c r="E7159" s="14">
        <v>941.66666666666663</v>
      </c>
    </row>
    <row r="7160" spans="1:5">
      <c r="A7160" s="15">
        <v>2024</v>
      </c>
      <c r="B7160" s="13" t="s">
        <v>84</v>
      </c>
      <c r="C7160" s="13" t="s">
        <v>70</v>
      </c>
      <c r="D7160" t="s">
        <v>88</v>
      </c>
      <c r="E7160" s="14">
        <v>630.53941908713693</v>
      </c>
    </row>
    <row r="7161" spans="1:5">
      <c r="A7161" s="15">
        <v>2024</v>
      </c>
      <c r="B7161" s="13" t="s">
        <v>84</v>
      </c>
      <c r="C7161" s="13" t="s">
        <v>71</v>
      </c>
      <c r="D7161" t="s">
        <v>88</v>
      </c>
      <c r="E7161" s="14">
        <v>603.13075506445671</v>
      </c>
    </row>
    <row r="7162" spans="1:5">
      <c r="A7162" s="15">
        <v>2024</v>
      </c>
      <c r="B7162" s="13" t="s">
        <v>84</v>
      </c>
      <c r="C7162" s="13" t="s">
        <v>72</v>
      </c>
      <c r="D7162" t="s">
        <v>88</v>
      </c>
      <c r="E7162" s="14">
        <v>766.22889305816136</v>
      </c>
    </row>
    <row r="7163" spans="1:5">
      <c r="A7163" s="15">
        <v>2024</v>
      </c>
      <c r="B7163" s="13" t="s">
        <v>73</v>
      </c>
      <c r="C7163" s="13" t="s">
        <v>73</v>
      </c>
      <c r="D7163" t="s">
        <v>89</v>
      </c>
      <c r="E7163" s="14">
        <v>7497</v>
      </c>
    </row>
    <row r="7164" spans="1:5">
      <c r="A7164" s="15">
        <v>2024</v>
      </c>
      <c r="B7164" s="13" t="s">
        <v>74</v>
      </c>
      <c r="C7164" s="13" t="s">
        <v>74</v>
      </c>
      <c r="D7164" t="s">
        <v>89</v>
      </c>
      <c r="E7164" s="14">
        <v>34504</v>
      </c>
    </row>
    <row r="7165" spans="1:5">
      <c r="A7165" s="15">
        <v>2024</v>
      </c>
      <c r="B7165" s="13" t="s">
        <v>75</v>
      </c>
      <c r="C7165" s="13" t="s">
        <v>75</v>
      </c>
      <c r="D7165" t="s">
        <v>89</v>
      </c>
      <c r="E7165" s="14">
        <v>11353</v>
      </c>
    </row>
    <row r="7166" spans="1:5">
      <c r="A7166" s="15">
        <v>2024</v>
      </c>
      <c r="B7166" s="13" t="s">
        <v>76</v>
      </c>
      <c r="C7166" s="13" t="s">
        <v>76</v>
      </c>
      <c r="D7166" t="s">
        <v>89</v>
      </c>
      <c r="E7166" s="14">
        <v>12424</v>
      </c>
    </row>
    <row r="7167" spans="1:5">
      <c r="A7167" s="15">
        <v>2024</v>
      </c>
      <c r="B7167" s="13" t="s">
        <v>77</v>
      </c>
      <c r="C7167" s="13" t="s">
        <v>77</v>
      </c>
      <c r="D7167" t="s">
        <v>89</v>
      </c>
      <c r="E7167" s="14">
        <v>6113</v>
      </c>
    </row>
    <row r="7168" spans="1:5">
      <c r="A7168" s="15">
        <v>2024</v>
      </c>
      <c r="B7168" s="13" t="s">
        <v>78</v>
      </c>
      <c r="C7168" s="13" t="s">
        <v>78</v>
      </c>
      <c r="D7168" t="s">
        <v>89</v>
      </c>
      <c r="E7168" s="14">
        <v>4433</v>
      </c>
    </row>
    <row r="7169" spans="1:5">
      <c r="A7169" s="15">
        <v>2024</v>
      </c>
      <c r="B7169" s="13" t="s">
        <v>79</v>
      </c>
      <c r="C7169" s="13" t="s">
        <v>79</v>
      </c>
      <c r="D7169" t="s">
        <v>89</v>
      </c>
      <c r="E7169" s="14">
        <v>2521</v>
      </c>
    </row>
    <row r="7170" spans="1:5">
      <c r="A7170" s="15">
        <v>2024</v>
      </c>
      <c r="B7170" s="13" t="s">
        <v>80</v>
      </c>
      <c r="C7170" s="13" t="s">
        <v>80</v>
      </c>
      <c r="D7170" t="s">
        <v>89</v>
      </c>
      <c r="E7170" s="14">
        <v>2980</v>
      </c>
    </row>
    <row r="7171" spans="1:5">
      <c r="A7171" s="15">
        <v>2024</v>
      </c>
      <c r="B7171" s="13" t="s">
        <v>81</v>
      </c>
      <c r="C7171" s="13" t="s">
        <v>81</v>
      </c>
      <c r="D7171" t="s">
        <v>89</v>
      </c>
      <c r="E7171" s="14">
        <v>3302</v>
      </c>
    </row>
    <row r="7172" spans="1:5">
      <c r="A7172" s="15">
        <v>2024</v>
      </c>
      <c r="B7172" s="13" t="s">
        <v>82</v>
      </c>
      <c r="C7172" s="13" t="s">
        <v>82</v>
      </c>
      <c r="D7172" t="s">
        <v>89</v>
      </c>
      <c r="E7172" s="14">
        <v>5766</v>
      </c>
    </row>
    <row r="7173" spans="1:5">
      <c r="A7173" s="15">
        <v>2024</v>
      </c>
      <c r="B7173" s="13" t="s">
        <v>83</v>
      </c>
      <c r="C7173" s="13" t="s">
        <v>83</v>
      </c>
      <c r="D7173" t="s">
        <v>89</v>
      </c>
      <c r="E7173" s="14">
        <v>5487</v>
      </c>
    </row>
    <row r="7174" spans="1:5">
      <c r="A7174" s="15">
        <v>2024</v>
      </c>
      <c r="B7174" s="13" t="s">
        <v>84</v>
      </c>
      <c r="C7174" s="13" t="s">
        <v>84</v>
      </c>
      <c r="D7174" t="s">
        <v>89</v>
      </c>
      <c r="E7174" s="14">
        <v>7704</v>
      </c>
    </row>
    <row r="7175" spans="1:5">
      <c r="A7175" s="15">
        <v>2024</v>
      </c>
      <c r="B7175" s="13" t="s">
        <v>7</v>
      </c>
      <c r="C7175" s="13" t="s">
        <v>7</v>
      </c>
      <c r="D7175" t="s">
        <v>89</v>
      </c>
      <c r="E7175" s="14">
        <v>104084</v>
      </c>
    </row>
    <row r="7176" spans="1:5">
      <c r="A7176" s="15">
        <v>2024</v>
      </c>
      <c r="B7176" s="13" t="s">
        <v>73</v>
      </c>
      <c r="C7176" s="13" t="s">
        <v>9</v>
      </c>
      <c r="D7176" t="s">
        <v>89</v>
      </c>
      <c r="E7176" s="14">
        <v>316</v>
      </c>
    </row>
    <row r="7177" spans="1:5">
      <c r="A7177" s="15">
        <v>2024</v>
      </c>
      <c r="B7177" s="13" t="s">
        <v>73</v>
      </c>
      <c r="C7177" s="13" t="s">
        <v>10</v>
      </c>
      <c r="D7177" t="s">
        <v>89</v>
      </c>
      <c r="E7177" s="14">
        <v>529</v>
      </c>
    </row>
    <row r="7178" spans="1:5">
      <c r="A7178" s="15">
        <v>2024</v>
      </c>
      <c r="B7178" s="13" t="s">
        <v>73</v>
      </c>
      <c r="C7178" s="13" t="s">
        <v>11</v>
      </c>
      <c r="D7178" t="s">
        <v>89</v>
      </c>
      <c r="E7178" s="14">
        <v>1134</v>
      </c>
    </row>
    <row r="7179" spans="1:5">
      <c r="A7179" s="15">
        <v>2024</v>
      </c>
      <c r="B7179" s="13" t="s">
        <v>73</v>
      </c>
      <c r="C7179" s="13" t="s">
        <v>12</v>
      </c>
      <c r="D7179" t="s">
        <v>89</v>
      </c>
      <c r="E7179" s="14">
        <v>341</v>
      </c>
    </row>
    <row r="7180" spans="1:5">
      <c r="A7180" s="15">
        <v>2024</v>
      </c>
      <c r="B7180" s="13" t="s">
        <v>73</v>
      </c>
      <c r="C7180" s="13" t="s">
        <v>13</v>
      </c>
      <c r="D7180" t="s">
        <v>89</v>
      </c>
      <c r="E7180" s="14">
        <v>1106</v>
      </c>
    </row>
    <row r="7181" spans="1:5">
      <c r="A7181" s="15">
        <v>2024</v>
      </c>
      <c r="B7181" s="13" t="s">
        <v>73</v>
      </c>
      <c r="C7181" s="13" t="s">
        <v>14</v>
      </c>
      <c r="D7181" t="s">
        <v>89</v>
      </c>
      <c r="E7181" s="14">
        <v>739</v>
      </c>
    </row>
    <row r="7182" spans="1:5">
      <c r="A7182" s="15">
        <v>2024</v>
      </c>
      <c r="B7182" s="13" t="s">
        <v>73</v>
      </c>
      <c r="C7182" s="13" t="s">
        <v>15</v>
      </c>
      <c r="D7182" t="s">
        <v>89</v>
      </c>
      <c r="E7182" s="14">
        <v>1623</v>
      </c>
    </row>
    <row r="7183" spans="1:5">
      <c r="A7183" s="15">
        <v>2024</v>
      </c>
      <c r="B7183" s="13" t="s">
        <v>73</v>
      </c>
      <c r="C7183" s="13" t="s">
        <v>16</v>
      </c>
      <c r="D7183" t="s">
        <v>89</v>
      </c>
      <c r="E7183" s="14">
        <v>1709</v>
      </c>
    </row>
    <row r="7184" spans="1:5">
      <c r="A7184" s="15">
        <v>2024</v>
      </c>
      <c r="B7184" s="13" t="s">
        <v>74</v>
      </c>
      <c r="C7184" s="13" t="s">
        <v>17</v>
      </c>
      <c r="D7184" t="s">
        <v>89</v>
      </c>
      <c r="E7184" s="14">
        <v>804</v>
      </c>
    </row>
    <row r="7185" spans="1:5">
      <c r="A7185" s="15">
        <v>2024</v>
      </c>
      <c r="B7185" s="13" t="s">
        <v>74</v>
      </c>
      <c r="C7185" s="13" t="s">
        <v>18</v>
      </c>
      <c r="D7185" t="s">
        <v>89</v>
      </c>
      <c r="E7185" s="14">
        <v>746</v>
      </c>
    </row>
    <row r="7186" spans="1:5">
      <c r="A7186" s="15">
        <v>2024</v>
      </c>
      <c r="B7186" s="13" t="s">
        <v>74</v>
      </c>
      <c r="C7186" s="13" t="s">
        <v>19</v>
      </c>
      <c r="D7186" t="s">
        <v>89</v>
      </c>
      <c r="E7186" s="14">
        <v>1230</v>
      </c>
    </row>
    <row r="7187" spans="1:5">
      <c r="A7187" s="15">
        <v>2024</v>
      </c>
      <c r="B7187" s="13" t="s">
        <v>74</v>
      </c>
      <c r="C7187" s="13" t="s">
        <v>20</v>
      </c>
      <c r="D7187" t="s">
        <v>89</v>
      </c>
      <c r="E7187" s="14">
        <v>2603</v>
      </c>
    </row>
    <row r="7188" spans="1:5">
      <c r="A7188" s="15">
        <v>2024</v>
      </c>
      <c r="B7188" s="13" t="s">
        <v>74</v>
      </c>
      <c r="C7188" s="13" t="s">
        <v>21</v>
      </c>
      <c r="D7188" t="s">
        <v>89</v>
      </c>
      <c r="E7188" s="14">
        <v>28178</v>
      </c>
    </row>
    <row r="7189" spans="1:5">
      <c r="A7189" s="15">
        <v>2024</v>
      </c>
      <c r="B7189" s="13" t="s">
        <v>74</v>
      </c>
      <c r="C7189" s="13" t="s">
        <v>22</v>
      </c>
      <c r="D7189" t="s">
        <v>89</v>
      </c>
      <c r="E7189" s="14">
        <v>943</v>
      </c>
    </row>
    <row r="7190" spans="1:5">
      <c r="A7190" s="15">
        <v>2024</v>
      </c>
      <c r="B7190" s="13" t="s">
        <v>75</v>
      </c>
      <c r="C7190" s="13" t="s">
        <v>23</v>
      </c>
      <c r="D7190" t="s">
        <v>89</v>
      </c>
      <c r="E7190" s="14">
        <v>2252</v>
      </c>
    </row>
    <row r="7191" spans="1:5">
      <c r="A7191" s="15">
        <v>2024</v>
      </c>
      <c r="B7191" s="13" t="s">
        <v>75</v>
      </c>
      <c r="C7191" s="13" t="s">
        <v>24</v>
      </c>
      <c r="D7191" t="s">
        <v>89</v>
      </c>
      <c r="E7191" s="14">
        <v>2661</v>
      </c>
    </row>
    <row r="7192" spans="1:5">
      <c r="A7192" s="15">
        <v>2024</v>
      </c>
      <c r="B7192" s="13" t="s">
        <v>75</v>
      </c>
      <c r="C7192" s="13" t="s">
        <v>25</v>
      </c>
      <c r="D7192" t="s">
        <v>89</v>
      </c>
      <c r="E7192" s="14">
        <v>331</v>
      </c>
    </row>
    <row r="7193" spans="1:5">
      <c r="A7193" s="15">
        <v>2024</v>
      </c>
      <c r="B7193" s="13" t="s">
        <v>75</v>
      </c>
      <c r="C7193" s="13" t="s">
        <v>26</v>
      </c>
      <c r="D7193" t="s">
        <v>89</v>
      </c>
      <c r="E7193" s="14">
        <v>2448</v>
      </c>
    </row>
    <row r="7194" spans="1:5">
      <c r="A7194" s="15">
        <v>2024</v>
      </c>
      <c r="B7194" s="13" t="s">
        <v>75</v>
      </c>
      <c r="C7194" s="13" t="s">
        <v>27</v>
      </c>
      <c r="D7194" t="s">
        <v>89</v>
      </c>
      <c r="E7194" s="14">
        <v>1952</v>
      </c>
    </row>
    <row r="7195" spans="1:5">
      <c r="A7195" s="15">
        <v>2024</v>
      </c>
      <c r="B7195" s="13" t="s">
        <v>75</v>
      </c>
      <c r="C7195" s="13" t="s">
        <v>28</v>
      </c>
      <c r="D7195" t="s">
        <v>89</v>
      </c>
      <c r="E7195" s="14">
        <v>1709</v>
      </c>
    </row>
    <row r="7196" spans="1:5">
      <c r="A7196" s="15">
        <v>2024</v>
      </c>
      <c r="B7196" s="13" t="s">
        <v>76</v>
      </c>
      <c r="C7196" s="13" t="s">
        <v>29</v>
      </c>
      <c r="D7196" t="s">
        <v>89</v>
      </c>
      <c r="E7196" s="14">
        <v>1916</v>
      </c>
    </row>
    <row r="7197" spans="1:5">
      <c r="A7197" s="15">
        <v>2024</v>
      </c>
      <c r="B7197" s="13" t="s">
        <v>76</v>
      </c>
      <c r="C7197" s="13" t="s">
        <v>30</v>
      </c>
      <c r="D7197" t="s">
        <v>89</v>
      </c>
      <c r="E7197" s="14">
        <v>1741</v>
      </c>
    </row>
    <row r="7198" spans="1:5">
      <c r="A7198" s="15">
        <v>2024</v>
      </c>
      <c r="B7198" s="13" t="s">
        <v>76</v>
      </c>
      <c r="C7198" s="13" t="s">
        <v>31</v>
      </c>
      <c r="D7198" t="s">
        <v>89</v>
      </c>
      <c r="E7198" s="14">
        <v>2794</v>
      </c>
    </row>
    <row r="7199" spans="1:5">
      <c r="A7199" s="15">
        <v>2024</v>
      </c>
      <c r="B7199" s="13" t="s">
        <v>76</v>
      </c>
      <c r="C7199" s="13" t="s">
        <v>32</v>
      </c>
      <c r="D7199" t="s">
        <v>89</v>
      </c>
      <c r="E7199" s="14">
        <v>1964</v>
      </c>
    </row>
    <row r="7200" spans="1:5">
      <c r="A7200" s="15">
        <v>2024</v>
      </c>
      <c r="B7200" s="13" t="s">
        <v>76</v>
      </c>
      <c r="C7200" s="13" t="s">
        <v>33</v>
      </c>
      <c r="D7200" t="s">
        <v>89</v>
      </c>
      <c r="E7200" s="14">
        <v>2947</v>
      </c>
    </row>
    <row r="7201" spans="1:5">
      <c r="A7201" s="15">
        <v>2024</v>
      </c>
      <c r="B7201" s="13" t="s">
        <v>76</v>
      </c>
      <c r="C7201" s="13" t="s">
        <v>34</v>
      </c>
      <c r="D7201" t="s">
        <v>89</v>
      </c>
      <c r="E7201" s="14">
        <v>456</v>
      </c>
    </row>
    <row r="7202" spans="1:5">
      <c r="A7202" s="15">
        <v>2024</v>
      </c>
      <c r="B7202" s="13" t="s">
        <v>76</v>
      </c>
      <c r="C7202" s="13" t="s">
        <v>35</v>
      </c>
      <c r="D7202" t="s">
        <v>89</v>
      </c>
      <c r="E7202" s="14">
        <v>489</v>
      </c>
    </row>
    <row r="7203" spans="1:5">
      <c r="A7203" s="15">
        <v>2024</v>
      </c>
      <c r="B7203" s="13" t="s">
        <v>76</v>
      </c>
      <c r="C7203" s="13" t="s">
        <v>36</v>
      </c>
      <c r="D7203" t="s">
        <v>89</v>
      </c>
      <c r="E7203" s="14">
        <v>117</v>
      </c>
    </row>
    <row r="7204" spans="1:5">
      <c r="A7204" s="15">
        <v>2024</v>
      </c>
      <c r="B7204" s="13" t="s">
        <v>77</v>
      </c>
      <c r="C7204" s="13" t="s">
        <v>37</v>
      </c>
      <c r="D7204" t="s">
        <v>89</v>
      </c>
      <c r="E7204" s="14">
        <v>1267</v>
      </c>
    </row>
    <row r="7205" spans="1:5">
      <c r="A7205" s="15">
        <v>2024</v>
      </c>
      <c r="B7205" s="13" t="s">
        <v>77</v>
      </c>
      <c r="C7205" s="13" t="s">
        <v>38</v>
      </c>
      <c r="D7205" t="s">
        <v>89</v>
      </c>
      <c r="E7205" s="14">
        <v>1807</v>
      </c>
    </row>
    <row r="7206" spans="1:5">
      <c r="A7206" s="15">
        <v>2024</v>
      </c>
      <c r="B7206" s="13" t="s">
        <v>77</v>
      </c>
      <c r="C7206" s="13" t="s">
        <v>39</v>
      </c>
      <c r="D7206" t="s">
        <v>89</v>
      </c>
      <c r="E7206" s="14">
        <v>1129</v>
      </c>
    </row>
    <row r="7207" spans="1:5">
      <c r="A7207" s="15">
        <v>2024</v>
      </c>
      <c r="B7207" s="13" t="s">
        <v>77</v>
      </c>
      <c r="C7207" s="13" t="s">
        <v>40</v>
      </c>
      <c r="D7207" t="s">
        <v>89</v>
      </c>
      <c r="E7207" s="14">
        <v>376</v>
      </c>
    </row>
    <row r="7208" spans="1:5">
      <c r="A7208" s="15">
        <v>2024</v>
      </c>
      <c r="B7208" s="13" t="s">
        <v>77</v>
      </c>
      <c r="C7208" s="13" t="s">
        <v>41</v>
      </c>
      <c r="D7208" t="s">
        <v>89</v>
      </c>
      <c r="E7208" s="14">
        <v>1534</v>
      </c>
    </row>
    <row r="7209" spans="1:5">
      <c r="A7209" s="15">
        <v>2024</v>
      </c>
      <c r="B7209" s="13" t="s">
        <v>78</v>
      </c>
      <c r="C7209" s="13" t="s">
        <v>42</v>
      </c>
      <c r="D7209" t="s">
        <v>89</v>
      </c>
      <c r="E7209" s="14">
        <v>1417</v>
      </c>
    </row>
    <row r="7210" spans="1:5">
      <c r="A7210" s="15">
        <v>2024</v>
      </c>
      <c r="B7210" s="13" t="s">
        <v>78</v>
      </c>
      <c r="C7210" s="13" t="s">
        <v>43</v>
      </c>
      <c r="D7210" t="s">
        <v>89</v>
      </c>
      <c r="E7210" s="14">
        <v>644</v>
      </c>
    </row>
    <row r="7211" spans="1:5">
      <c r="A7211" s="15">
        <v>2024</v>
      </c>
      <c r="B7211" s="13" t="s">
        <v>78</v>
      </c>
      <c r="C7211" s="13" t="s">
        <v>44</v>
      </c>
      <c r="D7211" t="s">
        <v>89</v>
      </c>
      <c r="E7211" s="14">
        <v>342</v>
      </c>
    </row>
    <row r="7212" spans="1:5">
      <c r="A7212" s="15">
        <v>2024</v>
      </c>
      <c r="B7212" s="13" t="s">
        <v>78</v>
      </c>
      <c r="C7212" s="13" t="s">
        <v>45</v>
      </c>
      <c r="D7212" t="s">
        <v>89</v>
      </c>
      <c r="E7212" s="14">
        <v>215</v>
      </c>
    </row>
    <row r="7213" spans="1:5">
      <c r="A7213" s="15">
        <v>2024</v>
      </c>
      <c r="B7213" s="13" t="s">
        <v>78</v>
      </c>
      <c r="C7213" s="13" t="s">
        <v>46</v>
      </c>
      <c r="D7213" t="s">
        <v>89</v>
      </c>
      <c r="E7213" s="14">
        <v>401</v>
      </c>
    </row>
    <row r="7214" spans="1:5">
      <c r="A7214" s="15">
        <v>2024</v>
      </c>
      <c r="B7214" s="13" t="s">
        <v>78</v>
      </c>
      <c r="C7214" s="13" t="s">
        <v>47</v>
      </c>
      <c r="D7214" t="s">
        <v>89</v>
      </c>
      <c r="E7214" s="14">
        <v>1414</v>
      </c>
    </row>
    <row r="7215" spans="1:5">
      <c r="A7215" s="15">
        <v>2024</v>
      </c>
      <c r="B7215" s="13" t="s">
        <v>79</v>
      </c>
      <c r="C7215" s="13" t="s">
        <v>48</v>
      </c>
      <c r="D7215" t="s">
        <v>89</v>
      </c>
      <c r="E7215" s="14">
        <v>1013</v>
      </c>
    </row>
    <row r="7216" spans="1:5">
      <c r="A7216" s="15">
        <v>2024</v>
      </c>
      <c r="B7216" s="13" t="s">
        <v>79</v>
      </c>
      <c r="C7216" s="13" t="s">
        <v>49</v>
      </c>
      <c r="D7216" t="s">
        <v>89</v>
      </c>
      <c r="E7216" s="14">
        <v>1508</v>
      </c>
    </row>
    <row r="7217" spans="1:5">
      <c r="A7217" s="15">
        <v>2024</v>
      </c>
      <c r="B7217" s="13" t="s">
        <v>80</v>
      </c>
      <c r="C7217" s="13" t="s">
        <v>50</v>
      </c>
      <c r="D7217" t="s">
        <v>89</v>
      </c>
      <c r="E7217" s="14">
        <v>887</v>
      </c>
    </row>
    <row r="7218" spans="1:5">
      <c r="A7218" s="15">
        <v>2024</v>
      </c>
      <c r="B7218" s="13" t="s">
        <v>80</v>
      </c>
      <c r="C7218" s="13" t="s">
        <v>51</v>
      </c>
      <c r="D7218" t="s">
        <v>89</v>
      </c>
      <c r="E7218" s="14">
        <v>1252</v>
      </c>
    </row>
    <row r="7219" spans="1:5">
      <c r="A7219" s="15">
        <v>2024</v>
      </c>
      <c r="B7219" s="13" t="s">
        <v>80</v>
      </c>
      <c r="C7219" s="13" t="s">
        <v>52</v>
      </c>
      <c r="D7219" t="s">
        <v>89</v>
      </c>
      <c r="E7219" s="14">
        <v>841</v>
      </c>
    </row>
    <row r="7220" spans="1:5">
      <c r="A7220" s="15">
        <v>2024</v>
      </c>
      <c r="B7220" s="13" t="s">
        <v>80</v>
      </c>
      <c r="C7220" s="13" t="s">
        <v>53</v>
      </c>
      <c r="D7220" t="s">
        <v>89</v>
      </c>
      <c r="E7220" s="14" t="s">
        <v>106</v>
      </c>
    </row>
    <row r="7221" spans="1:5">
      <c r="A7221" s="15">
        <v>2024</v>
      </c>
      <c r="B7221" s="13" t="s">
        <v>81</v>
      </c>
      <c r="C7221" s="13" t="s">
        <v>54</v>
      </c>
      <c r="D7221" t="s">
        <v>89</v>
      </c>
      <c r="E7221" s="14">
        <v>812</v>
      </c>
    </row>
    <row r="7222" spans="1:5">
      <c r="A7222" s="15">
        <v>2024</v>
      </c>
      <c r="B7222" s="13" t="s">
        <v>81</v>
      </c>
      <c r="C7222" s="13" t="s">
        <v>55</v>
      </c>
      <c r="D7222" t="s">
        <v>89</v>
      </c>
      <c r="E7222" s="14">
        <v>231</v>
      </c>
    </row>
    <row r="7223" spans="1:5">
      <c r="A7223" s="15">
        <v>2024</v>
      </c>
      <c r="B7223" s="13" t="s">
        <v>81</v>
      </c>
      <c r="C7223" s="13" t="s">
        <v>56</v>
      </c>
      <c r="D7223" t="s">
        <v>89</v>
      </c>
      <c r="E7223" s="14">
        <v>935</v>
      </c>
    </row>
    <row r="7224" spans="1:5">
      <c r="A7224" s="15">
        <v>2024</v>
      </c>
      <c r="B7224" s="13" t="s">
        <v>81</v>
      </c>
      <c r="C7224" s="13" t="s">
        <v>57</v>
      </c>
      <c r="D7224" t="s">
        <v>89</v>
      </c>
      <c r="E7224" s="14">
        <v>1324</v>
      </c>
    </row>
    <row r="7225" spans="1:5">
      <c r="A7225" s="15">
        <v>2024</v>
      </c>
      <c r="B7225" s="13" t="s">
        <v>82</v>
      </c>
      <c r="C7225" s="13" t="s">
        <v>58</v>
      </c>
      <c r="D7225" t="s">
        <v>89</v>
      </c>
      <c r="E7225" s="14">
        <v>2004</v>
      </c>
    </row>
    <row r="7226" spans="1:5">
      <c r="A7226" s="15">
        <v>2024</v>
      </c>
      <c r="B7226" s="13" t="s">
        <v>82</v>
      </c>
      <c r="C7226" s="13" t="s">
        <v>59</v>
      </c>
      <c r="D7226" t="s">
        <v>89</v>
      </c>
      <c r="E7226" s="14">
        <v>80</v>
      </c>
    </row>
    <row r="7227" spans="1:5">
      <c r="A7227" s="15">
        <v>2024</v>
      </c>
      <c r="B7227" s="13" t="s">
        <v>82</v>
      </c>
      <c r="C7227" s="13" t="s">
        <v>60</v>
      </c>
      <c r="D7227" t="s">
        <v>89</v>
      </c>
      <c r="E7227" s="14">
        <v>508</v>
      </c>
    </row>
    <row r="7228" spans="1:5">
      <c r="A7228" s="15">
        <v>2024</v>
      </c>
      <c r="B7228" s="13" t="s">
        <v>82</v>
      </c>
      <c r="C7228" s="13" t="s">
        <v>61</v>
      </c>
      <c r="D7228" t="s">
        <v>89</v>
      </c>
      <c r="E7228" s="14" t="s">
        <v>106</v>
      </c>
    </row>
    <row r="7229" spans="1:5">
      <c r="A7229" s="15">
        <v>2024</v>
      </c>
      <c r="B7229" s="13" t="s">
        <v>82</v>
      </c>
      <c r="C7229" s="13" t="s">
        <v>62</v>
      </c>
      <c r="D7229" t="s">
        <v>89</v>
      </c>
      <c r="E7229" s="14">
        <v>324</v>
      </c>
    </row>
    <row r="7230" spans="1:5">
      <c r="A7230" s="15">
        <v>2024</v>
      </c>
      <c r="B7230" s="13" t="s">
        <v>82</v>
      </c>
      <c r="C7230" s="13" t="s">
        <v>63</v>
      </c>
      <c r="D7230" t="s">
        <v>89</v>
      </c>
      <c r="E7230" s="14">
        <v>572</v>
      </c>
    </row>
    <row r="7231" spans="1:5">
      <c r="A7231" s="15">
        <v>2024</v>
      </c>
      <c r="B7231" s="13" t="s">
        <v>82</v>
      </c>
      <c r="C7231" s="13" t="s">
        <v>64</v>
      </c>
      <c r="D7231" t="s">
        <v>89</v>
      </c>
      <c r="E7231" s="14">
        <v>1251</v>
      </c>
    </row>
    <row r="7232" spans="1:5">
      <c r="A7232" s="15">
        <v>2024</v>
      </c>
      <c r="B7232" s="13" t="s">
        <v>82</v>
      </c>
      <c r="C7232" s="13" t="s">
        <v>65</v>
      </c>
      <c r="D7232" t="s">
        <v>89</v>
      </c>
      <c r="E7232" s="14">
        <v>678</v>
      </c>
    </row>
    <row r="7233" spans="1:5">
      <c r="A7233" s="15">
        <v>2024</v>
      </c>
      <c r="B7233" s="13" t="s">
        <v>82</v>
      </c>
      <c r="C7233" s="13" t="s">
        <v>66</v>
      </c>
      <c r="D7233" t="s">
        <v>89</v>
      </c>
      <c r="E7233" s="14">
        <v>349</v>
      </c>
    </row>
    <row r="7234" spans="1:5">
      <c r="A7234" s="15">
        <v>2024</v>
      </c>
      <c r="B7234" s="13" t="s">
        <v>83</v>
      </c>
      <c r="C7234" s="13" t="s">
        <v>67</v>
      </c>
      <c r="D7234" t="s">
        <v>89</v>
      </c>
      <c r="E7234" s="14">
        <v>2269</v>
      </c>
    </row>
    <row r="7235" spans="1:5">
      <c r="A7235" s="15">
        <v>2024</v>
      </c>
      <c r="B7235" s="13" t="s">
        <v>83</v>
      </c>
      <c r="C7235" s="13" t="s">
        <v>68</v>
      </c>
      <c r="D7235" t="s">
        <v>89</v>
      </c>
      <c r="E7235" s="14">
        <v>2837</v>
      </c>
    </row>
    <row r="7236" spans="1:5">
      <c r="A7236" s="15">
        <v>2024</v>
      </c>
      <c r="B7236" s="13" t="s">
        <v>83</v>
      </c>
      <c r="C7236" s="13" t="s">
        <v>69</v>
      </c>
      <c r="D7236" t="s">
        <v>89</v>
      </c>
      <c r="E7236" s="14">
        <v>381</v>
      </c>
    </row>
    <row r="7237" spans="1:5">
      <c r="A7237" s="15">
        <v>2024</v>
      </c>
      <c r="B7237" s="13" t="s">
        <v>84</v>
      </c>
      <c r="C7237" s="13" t="s">
        <v>70</v>
      </c>
      <c r="D7237" t="s">
        <v>89</v>
      </c>
      <c r="E7237" s="14">
        <v>3275</v>
      </c>
    </row>
    <row r="7238" spans="1:5">
      <c r="A7238" s="15">
        <v>2024</v>
      </c>
      <c r="B7238" s="13" t="s">
        <v>84</v>
      </c>
      <c r="C7238" s="13" t="s">
        <v>71</v>
      </c>
      <c r="D7238" t="s">
        <v>89</v>
      </c>
      <c r="E7238" s="14">
        <v>2792</v>
      </c>
    </row>
    <row r="7239" spans="1:5">
      <c r="A7239" s="15">
        <v>2024</v>
      </c>
      <c r="B7239" s="13" t="s">
        <v>84</v>
      </c>
      <c r="C7239" s="13" t="s">
        <v>72</v>
      </c>
      <c r="D7239" t="s">
        <v>89</v>
      </c>
      <c r="E7239" s="14">
        <v>1637</v>
      </c>
    </row>
    <row r="7240" spans="1:5">
      <c r="A7240" s="15">
        <v>2024</v>
      </c>
      <c r="B7240" s="13" t="s">
        <v>73</v>
      </c>
      <c r="C7240" s="13" t="s">
        <v>73</v>
      </c>
      <c r="D7240" t="s">
        <v>90</v>
      </c>
      <c r="E7240" s="14">
        <v>484.77206595538314</v>
      </c>
    </row>
    <row r="7241" spans="1:5">
      <c r="A7241" s="15">
        <v>2024</v>
      </c>
      <c r="B7241" s="13" t="s">
        <v>74</v>
      </c>
      <c r="C7241" s="13" t="s">
        <v>74</v>
      </c>
      <c r="D7241" t="s">
        <v>90</v>
      </c>
      <c r="E7241" s="14">
        <v>1811.2335958005251</v>
      </c>
    </row>
    <row r="7242" spans="1:5">
      <c r="A7242" s="15">
        <v>2024</v>
      </c>
      <c r="B7242" s="13" t="s">
        <v>75</v>
      </c>
      <c r="C7242" s="13" t="s">
        <v>75</v>
      </c>
      <c r="D7242" t="s">
        <v>90</v>
      </c>
      <c r="E7242" s="14">
        <v>512.55079006772007</v>
      </c>
    </row>
    <row r="7243" spans="1:5">
      <c r="A7243" s="15">
        <v>2024</v>
      </c>
      <c r="B7243" s="13" t="s">
        <v>76</v>
      </c>
      <c r="C7243" s="13" t="s">
        <v>76</v>
      </c>
      <c r="D7243" t="s">
        <v>90</v>
      </c>
      <c r="E7243" s="14">
        <v>624.79255720392257</v>
      </c>
    </row>
    <row r="7244" spans="1:5">
      <c r="A7244" s="15">
        <v>2024</v>
      </c>
      <c r="B7244" s="13" t="s">
        <v>77</v>
      </c>
      <c r="C7244" s="13" t="s">
        <v>77</v>
      </c>
      <c r="D7244" t="s">
        <v>90</v>
      </c>
      <c r="E7244" s="14">
        <v>549.23629829290212</v>
      </c>
    </row>
    <row r="7245" spans="1:5">
      <c r="A7245" s="15">
        <v>2024</v>
      </c>
      <c r="B7245" s="13" t="s">
        <v>78</v>
      </c>
      <c r="C7245" s="13" t="s">
        <v>78</v>
      </c>
      <c r="D7245" t="s">
        <v>90</v>
      </c>
      <c r="E7245" s="14">
        <v>605.6010928961748</v>
      </c>
    </row>
    <row r="7246" spans="1:5">
      <c r="A7246" s="15">
        <v>2024</v>
      </c>
      <c r="B7246" s="13" t="s">
        <v>79</v>
      </c>
      <c r="C7246" s="13" t="s">
        <v>79</v>
      </c>
      <c r="D7246" t="s">
        <v>90</v>
      </c>
      <c r="E7246" s="14">
        <v>538.10032017075775</v>
      </c>
    </row>
    <row r="7247" spans="1:5">
      <c r="A7247" s="15">
        <v>2024</v>
      </c>
      <c r="B7247" s="13" t="s">
        <v>80</v>
      </c>
      <c r="C7247" s="13" t="s">
        <v>80</v>
      </c>
      <c r="D7247" t="s">
        <v>90</v>
      </c>
      <c r="E7247" s="14">
        <v>522.34881682734442</v>
      </c>
    </row>
    <row r="7248" spans="1:5">
      <c r="A7248" s="15">
        <v>2024</v>
      </c>
      <c r="B7248" s="13" t="s">
        <v>81</v>
      </c>
      <c r="C7248" s="13" t="s">
        <v>81</v>
      </c>
      <c r="D7248" t="s">
        <v>90</v>
      </c>
      <c r="E7248" s="14">
        <v>587.54448398576505</v>
      </c>
    </row>
    <row r="7249" spans="1:5">
      <c r="A7249" s="15">
        <v>2024</v>
      </c>
      <c r="B7249" s="13" t="s">
        <v>82</v>
      </c>
      <c r="C7249" s="13" t="s">
        <v>82</v>
      </c>
      <c r="D7249" t="s">
        <v>90</v>
      </c>
      <c r="E7249" s="14">
        <v>609.51374207188155</v>
      </c>
    </row>
    <row r="7250" spans="1:5">
      <c r="A7250" s="15">
        <v>2024</v>
      </c>
      <c r="B7250" s="13" t="s">
        <v>83</v>
      </c>
      <c r="C7250" s="13" t="s">
        <v>83</v>
      </c>
      <c r="D7250" t="s">
        <v>90</v>
      </c>
      <c r="E7250" s="14">
        <v>506.18081180811816</v>
      </c>
    </row>
    <row r="7251" spans="1:5">
      <c r="A7251" s="15">
        <v>2024</v>
      </c>
      <c r="B7251" s="13" t="s">
        <v>84</v>
      </c>
      <c r="C7251" s="13" t="s">
        <v>84</v>
      </c>
      <c r="D7251" t="s">
        <v>90</v>
      </c>
      <c r="E7251" s="14">
        <v>545.60906515580734</v>
      </c>
    </row>
    <row r="7252" spans="1:5">
      <c r="A7252" s="15">
        <v>2024</v>
      </c>
      <c r="B7252" s="13" t="s">
        <v>7</v>
      </c>
      <c r="C7252" s="13" t="s">
        <v>7</v>
      </c>
      <c r="D7252" t="s">
        <v>90</v>
      </c>
      <c r="E7252" s="14">
        <v>715.69827408375158</v>
      </c>
    </row>
    <row r="7253" spans="1:5">
      <c r="A7253" s="15">
        <v>2024</v>
      </c>
      <c r="B7253" s="13" t="s">
        <v>73</v>
      </c>
      <c r="C7253" s="13" t="s">
        <v>9</v>
      </c>
      <c r="D7253" t="s">
        <v>90</v>
      </c>
      <c r="E7253" s="14">
        <v>522.31404958677683</v>
      </c>
    </row>
    <row r="7254" spans="1:5">
      <c r="A7254" s="15">
        <v>2024</v>
      </c>
      <c r="B7254" s="13" t="s">
        <v>73</v>
      </c>
      <c r="C7254" s="13" t="s">
        <v>10</v>
      </c>
      <c r="D7254" t="s">
        <v>90</v>
      </c>
      <c r="E7254" s="14">
        <v>402.2813688212928</v>
      </c>
    </row>
    <row r="7255" spans="1:5">
      <c r="A7255" s="15">
        <v>2024</v>
      </c>
      <c r="B7255" s="13" t="s">
        <v>73</v>
      </c>
      <c r="C7255" s="13" t="s">
        <v>11</v>
      </c>
      <c r="D7255" t="s">
        <v>90</v>
      </c>
      <c r="E7255" s="14">
        <v>445.57956777996071</v>
      </c>
    </row>
    <row r="7256" spans="1:5">
      <c r="A7256" s="15">
        <v>2024</v>
      </c>
      <c r="B7256" s="13" t="s">
        <v>73</v>
      </c>
      <c r="C7256" s="13" t="s">
        <v>12</v>
      </c>
      <c r="D7256" t="s">
        <v>90</v>
      </c>
      <c r="E7256" s="14">
        <v>897.36842105263156</v>
      </c>
    </row>
    <row r="7257" spans="1:5">
      <c r="A7257" s="15">
        <v>2024</v>
      </c>
      <c r="B7257" s="13" t="s">
        <v>73</v>
      </c>
      <c r="C7257" s="13" t="s">
        <v>13</v>
      </c>
      <c r="D7257" t="s">
        <v>90</v>
      </c>
      <c r="E7257" s="14">
        <v>405.87155963302752</v>
      </c>
    </row>
    <row r="7258" spans="1:5">
      <c r="A7258" s="15">
        <v>2024</v>
      </c>
      <c r="B7258" s="13" t="s">
        <v>73</v>
      </c>
      <c r="C7258" s="13" t="s">
        <v>14</v>
      </c>
      <c r="D7258" t="s">
        <v>90</v>
      </c>
      <c r="E7258" s="14">
        <v>615.83333333333337</v>
      </c>
    </row>
    <row r="7259" spans="1:5">
      <c r="A7259" s="15">
        <v>2024</v>
      </c>
      <c r="B7259" s="13" t="s">
        <v>73</v>
      </c>
      <c r="C7259" s="13" t="s">
        <v>15</v>
      </c>
      <c r="D7259" t="s">
        <v>90</v>
      </c>
      <c r="E7259" s="14">
        <v>544.63087248322154</v>
      </c>
    </row>
    <row r="7260" spans="1:5">
      <c r="A7260" s="15">
        <v>2024</v>
      </c>
      <c r="B7260" s="13" t="s">
        <v>73</v>
      </c>
      <c r="C7260" s="13" t="s">
        <v>16</v>
      </c>
      <c r="D7260" t="s">
        <v>90</v>
      </c>
      <c r="E7260" s="14">
        <v>460.02691790040376</v>
      </c>
    </row>
    <row r="7261" spans="1:5">
      <c r="A7261" s="15">
        <v>2024</v>
      </c>
      <c r="B7261" s="13" t="s">
        <v>74</v>
      </c>
      <c r="C7261" s="13" t="s">
        <v>17</v>
      </c>
      <c r="D7261" t="s">
        <v>90</v>
      </c>
      <c r="E7261" s="14">
        <v>442.97520661157023</v>
      </c>
    </row>
    <row r="7262" spans="1:5">
      <c r="A7262" s="15">
        <v>2024</v>
      </c>
      <c r="B7262" s="13" t="s">
        <v>74</v>
      </c>
      <c r="C7262" s="13" t="s">
        <v>18</v>
      </c>
      <c r="D7262" t="s">
        <v>90</v>
      </c>
      <c r="E7262" s="14">
        <v>461.91950464396285</v>
      </c>
    </row>
    <row r="7263" spans="1:5">
      <c r="A7263" s="15">
        <v>2024</v>
      </c>
      <c r="B7263" s="13" t="s">
        <v>74</v>
      </c>
      <c r="C7263" s="13" t="s">
        <v>19</v>
      </c>
      <c r="D7263" t="s">
        <v>90</v>
      </c>
      <c r="E7263" s="14">
        <v>305.21091811414391</v>
      </c>
    </row>
    <row r="7264" spans="1:5">
      <c r="A7264" s="15">
        <v>2024</v>
      </c>
      <c r="B7264" s="13" t="s">
        <v>74</v>
      </c>
      <c r="C7264" s="13" t="s">
        <v>20</v>
      </c>
      <c r="D7264" t="s">
        <v>90</v>
      </c>
      <c r="E7264" s="14">
        <v>380.83394294074617</v>
      </c>
    </row>
    <row r="7265" spans="1:5">
      <c r="A7265" s="15">
        <v>2024</v>
      </c>
      <c r="B7265" s="13" t="s">
        <v>74</v>
      </c>
      <c r="C7265" s="13" t="s">
        <v>21</v>
      </c>
      <c r="D7265" t="s">
        <v>90</v>
      </c>
      <c r="E7265" s="14"/>
    </row>
    <row r="7266" spans="1:5">
      <c r="A7266" s="15">
        <v>2024</v>
      </c>
      <c r="B7266" s="13" t="s">
        <v>74</v>
      </c>
      <c r="C7266" s="13" t="s">
        <v>22</v>
      </c>
      <c r="D7266" t="s">
        <v>90</v>
      </c>
      <c r="E7266" s="14">
        <v>334.99111900532858</v>
      </c>
    </row>
    <row r="7267" spans="1:5">
      <c r="A7267" s="15">
        <v>2024</v>
      </c>
      <c r="B7267" s="13" t="s">
        <v>75</v>
      </c>
      <c r="C7267" s="13" t="s">
        <v>23</v>
      </c>
      <c r="D7267" t="s">
        <v>90</v>
      </c>
      <c r="E7267" s="14">
        <v>554.67980295566497</v>
      </c>
    </row>
    <row r="7268" spans="1:5">
      <c r="A7268" s="15">
        <v>2024</v>
      </c>
      <c r="B7268" s="13" t="s">
        <v>75</v>
      </c>
      <c r="C7268" s="13" t="s">
        <v>24</v>
      </c>
      <c r="D7268" t="s">
        <v>90</v>
      </c>
      <c r="E7268" s="14">
        <v>427.46987951807233</v>
      </c>
    </row>
    <row r="7269" spans="1:5">
      <c r="A7269" s="15">
        <v>2024</v>
      </c>
      <c r="B7269" s="13" t="s">
        <v>75</v>
      </c>
      <c r="C7269" s="13" t="s">
        <v>25</v>
      </c>
      <c r="D7269" t="s">
        <v>90</v>
      </c>
      <c r="E7269" s="14"/>
    </row>
    <row r="7270" spans="1:5">
      <c r="A7270" s="15">
        <v>2024</v>
      </c>
      <c r="B7270" s="13" t="s">
        <v>75</v>
      </c>
      <c r="C7270" s="13" t="s">
        <v>26</v>
      </c>
      <c r="D7270" t="s">
        <v>90</v>
      </c>
      <c r="E7270" s="14">
        <v>549.49494949494942</v>
      </c>
    </row>
    <row r="7271" spans="1:5">
      <c r="A7271" s="15">
        <v>2024</v>
      </c>
      <c r="B7271" s="13" t="s">
        <v>75</v>
      </c>
      <c r="C7271" s="13" t="s">
        <v>27</v>
      </c>
      <c r="D7271" t="s">
        <v>90</v>
      </c>
      <c r="E7271" s="14">
        <v>596.94189602446477</v>
      </c>
    </row>
    <row r="7272" spans="1:5">
      <c r="A7272" s="15">
        <v>2024</v>
      </c>
      <c r="B7272" s="13" t="s">
        <v>75</v>
      </c>
      <c r="C7272" s="13" t="s">
        <v>28</v>
      </c>
      <c r="D7272" t="s">
        <v>90</v>
      </c>
      <c r="E7272" s="14">
        <v>420.41820418204185</v>
      </c>
    </row>
    <row r="7273" spans="1:5">
      <c r="A7273" s="15">
        <v>2024</v>
      </c>
      <c r="B7273" s="13" t="s">
        <v>76</v>
      </c>
      <c r="C7273" s="13" t="s">
        <v>29</v>
      </c>
      <c r="D7273" t="s">
        <v>90</v>
      </c>
      <c r="E7273" s="14">
        <v>542.00848656294193</v>
      </c>
    </row>
    <row r="7274" spans="1:5">
      <c r="A7274" s="15">
        <v>2024</v>
      </c>
      <c r="B7274" s="13" t="s">
        <v>76</v>
      </c>
      <c r="C7274" s="13" t="s">
        <v>30</v>
      </c>
      <c r="D7274" t="s">
        <v>90</v>
      </c>
      <c r="E7274" s="14">
        <v>510.55718475073309</v>
      </c>
    </row>
    <row r="7275" spans="1:5">
      <c r="A7275" s="15">
        <v>2024</v>
      </c>
      <c r="B7275" s="13" t="s">
        <v>76</v>
      </c>
      <c r="C7275" s="13" t="s">
        <v>31</v>
      </c>
      <c r="D7275" t="s">
        <v>90</v>
      </c>
      <c r="E7275" s="14">
        <v>468.79194630872485</v>
      </c>
    </row>
    <row r="7276" spans="1:5">
      <c r="A7276" s="15">
        <v>2024</v>
      </c>
      <c r="B7276" s="13" t="s">
        <v>76</v>
      </c>
      <c r="C7276" s="13" t="s">
        <v>32</v>
      </c>
      <c r="D7276" t="s">
        <v>90</v>
      </c>
      <c r="E7276" s="14">
        <v>427.88671023965139</v>
      </c>
    </row>
    <row r="7277" spans="1:5">
      <c r="A7277" s="15">
        <v>2024</v>
      </c>
      <c r="B7277" s="13" t="s">
        <v>76</v>
      </c>
      <c r="C7277" s="13" t="s">
        <v>33</v>
      </c>
      <c r="D7277" t="s">
        <v>90</v>
      </c>
      <c r="E7277" s="14"/>
    </row>
    <row r="7278" spans="1:5">
      <c r="A7278" s="15">
        <v>2024</v>
      </c>
      <c r="B7278" s="13" t="s">
        <v>76</v>
      </c>
      <c r="C7278" s="13" t="s">
        <v>34</v>
      </c>
      <c r="D7278" t="s">
        <v>90</v>
      </c>
      <c r="E7278" s="14">
        <v>396.52173913043475</v>
      </c>
    </row>
    <row r="7279" spans="1:5">
      <c r="A7279" s="15">
        <v>2024</v>
      </c>
      <c r="B7279" s="13" t="s">
        <v>76</v>
      </c>
      <c r="C7279" s="13" t="s">
        <v>35</v>
      </c>
      <c r="D7279" t="s">
        <v>90</v>
      </c>
      <c r="E7279" s="14">
        <v>528.64864864864865</v>
      </c>
    </row>
    <row r="7280" spans="1:5">
      <c r="A7280" s="15">
        <v>2024</v>
      </c>
      <c r="B7280" s="13" t="s">
        <v>76</v>
      </c>
      <c r="C7280" s="13" t="s">
        <v>36</v>
      </c>
      <c r="D7280" t="s">
        <v>90</v>
      </c>
      <c r="E7280" s="14"/>
    </row>
    <row r="7281" spans="1:5">
      <c r="A7281" s="15">
        <v>2024</v>
      </c>
      <c r="B7281" s="13" t="s">
        <v>77</v>
      </c>
      <c r="C7281" s="13" t="s">
        <v>37</v>
      </c>
      <c r="D7281" t="s">
        <v>90</v>
      </c>
      <c r="E7281" s="14">
        <v>560.6194690265487</v>
      </c>
    </row>
    <row r="7282" spans="1:5">
      <c r="A7282" s="15">
        <v>2024</v>
      </c>
      <c r="B7282" s="13" t="s">
        <v>77</v>
      </c>
      <c r="C7282" s="13" t="s">
        <v>38</v>
      </c>
      <c r="D7282" t="s">
        <v>90</v>
      </c>
      <c r="E7282" s="14">
        <v>543.45864661654127</v>
      </c>
    </row>
    <row r="7283" spans="1:5">
      <c r="A7283" s="15">
        <v>2024</v>
      </c>
      <c r="B7283" s="13" t="s">
        <v>77</v>
      </c>
      <c r="C7283" s="13" t="s">
        <v>39</v>
      </c>
      <c r="D7283" t="s">
        <v>90</v>
      </c>
      <c r="E7283" s="14">
        <v>591.09947643979058</v>
      </c>
    </row>
    <row r="7284" spans="1:5">
      <c r="A7284" s="15">
        <v>2024</v>
      </c>
      <c r="B7284" s="13" t="s">
        <v>77</v>
      </c>
      <c r="C7284" s="13" t="s">
        <v>40</v>
      </c>
      <c r="D7284" t="s">
        <v>90</v>
      </c>
      <c r="E7284" s="14">
        <v>616.39344262295083</v>
      </c>
    </row>
    <row r="7285" spans="1:5">
      <c r="A7285" s="15">
        <v>2024</v>
      </c>
      <c r="B7285" s="13" t="s">
        <v>77</v>
      </c>
      <c r="C7285" s="13" t="s">
        <v>41</v>
      </c>
      <c r="D7285" t="s">
        <v>90</v>
      </c>
      <c r="E7285" s="14">
        <v>507.10743801652893</v>
      </c>
    </row>
    <row r="7286" spans="1:5">
      <c r="A7286" s="15">
        <v>2024</v>
      </c>
      <c r="B7286" s="13" t="s">
        <v>78</v>
      </c>
      <c r="C7286" s="13" t="s">
        <v>42</v>
      </c>
      <c r="D7286" t="s">
        <v>90</v>
      </c>
      <c r="E7286" s="14">
        <v>596.63157894736844</v>
      </c>
    </row>
    <row r="7287" spans="1:5">
      <c r="A7287" s="15">
        <v>2024</v>
      </c>
      <c r="B7287" s="13" t="s">
        <v>78</v>
      </c>
      <c r="C7287" s="13" t="s">
        <v>43</v>
      </c>
      <c r="D7287" t="s">
        <v>90</v>
      </c>
      <c r="E7287" s="14">
        <v>622.22222222222229</v>
      </c>
    </row>
    <row r="7288" spans="1:5">
      <c r="A7288" s="15">
        <v>2024</v>
      </c>
      <c r="B7288" s="13" t="s">
        <v>78</v>
      </c>
      <c r="C7288" s="13" t="s">
        <v>44</v>
      </c>
      <c r="D7288" t="s">
        <v>90</v>
      </c>
      <c r="E7288" s="14">
        <v>610.71428571428578</v>
      </c>
    </row>
    <row r="7289" spans="1:5">
      <c r="A7289" s="15">
        <v>2024</v>
      </c>
      <c r="B7289" s="13" t="s">
        <v>78</v>
      </c>
      <c r="C7289" s="13" t="s">
        <v>45</v>
      </c>
      <c r="D7289" t="s">
        <v>90</v>
      </c>
      <c r="E7289" s="14">
        <v>623.1884057971015</v>
      </c>
    </row>
    <row r="7290" spans="1:5">
      <c r="A7290" s="15">
        <v>2024</v>
      </c>
      <c r="B7290" s="13" t="s">
        <v>78</v>
      </c>
      <c r="C7290" s="13" t="s">
        <v>46</v>
      </c>
      <c r="D7290" t="s">
        <v>90</v>
      </c>
      <c r="E7290" s="14">
        <v>697.39130434782601</v>
      </c>
    </row>
    <row r="7291" spans="1:5">
      <c r="A7291" s="15">
        <v>2024</v>
      </c>
      <c r="B7291" s="13" t="s">
        <v>78</v>
      </c>
      <c r="C7291" s="13" t="s">
        <v>47</v>
      </c>
      <c r="D7291" t="s">
        <v>90</v>
      </c>
      <c r="E7291" s="14">
        <v>581.8930041152264</v>
      </c>
    </row>
    <row r="7292" spans="1:5">
      <c r="A7292" s="15">
        <v>2024</v>
      </c>
      <c r="B7292" s="13" t="s">
        <v>79</v>
      </c>
      <c r="C7292" s="13" t="s">
        <v>48</v>
      </c>
      <c r="D7292" t="s">
        <v>90</v>
      </c>
      <c r="E7292" s="14">
        <v>588.95348837209303</v>
      </c>
    </row>
    <row r="7293" spans="1:5">
      <c r="A7293" s="15">
        <v>2024</v>
      </c>
      <c r="B7293" s="13" t="s">
        <v>79</v>
      </c>
      <c r="C7293" s="13" t="s">
        <v>49</v>
      </c>
      <c r="D7293" t="s">
        <v>90</v>
      </c>
      <c r="E7293" s="14">
        <v>508.60033726812816</v>
      </c>
    </row>
    <row r="7294" spans="1:5">
      <c r="A7294" s="15">
        <v>2024</v>
      </c>
      <c r="B7294" s="13" t="s">
        <v>80</v>
      </c>
      <c r="C7294" s="13" t="s">
        <v>50</v>
      </c>
      <c r="D7294" t="s">
        <v>90</v>
      </c>
      <c r="E7294" s="14">
        <v>532.73273273273264</v>
      </c>
    </row>
    <row r="7295" spans="1:5">
      <c r="A7295" s="15">
        <v>2024</v>
      </c>
      <c r="B7295" s="13" t="s">
        <v>80</v>
      </c>
      <c r="C7295" s="13" t="s">
        <v>51</v>
      </c>
      <c r="D7295" t="s">
        <v>90</v>
      </c>
      <c r="E7295" s="14">
        <v>506.88259109311741</v>
      </c>
    </row>
    <row r="7296" spans="1:5">
      <c r="A7296" s="15">
        <v>2024</v>
      </c>
      <c r="B7296" s="13" t="s">
        <v>80</v>
      </c>
      <c r="C7296" s="13" t="s">
        <v>52</v>
      </c>
      <c r="D7296" t="s">
        <v>90</v>
      </c>
      <c r="E7296" s="14">
        <v>535.66878980891715</v>
      </c>
    </row>
    <row r="7297" spans="1:5">
      <c r="A7297" s="15">
        <v>2024</v>
      </c>
      <c r="B7297" s="13" t="s">
        <v>80</v>
      </c>
      <c r="C7297" s="13" t="s">
        <v>53</v>
      </c>
      <c r="D7297" t="s">
        <v>90</v>
      </c>
      <c r="E7297" s="14" t="s">
        <v>106</v>
      </c>
    </row>
    <row r="7298" spans="1:5">
      <c r="A7298" s="15">
        <v>2024</v>
      </c>
      <c r="B7298" s="13" t="s">
        <v>81</v>
      </c>
      <c r="C7298" s="13" t="s">
        <v>54</v>
      </c>
      <c r="D7298" t="s">
        <v>90</v>
      </c>
      <c r="E7298" s="14">
        <v>525.56634304207114</v>
      </c>
    </row>
    <row r="7299" spans="1:5">
      <c r="A7299" s="15">
        <v>2024</v>
      </c>
      <c r="B7299" s="13" t="s">
        <v>81</v>
      </c>
      <c r="C7299" s="13" t="s">
        <v>55</v>
      </c>
      <c r="D7299" t="s">
        <v>90</v>
      </c>
      <c r="E7299" s="14"/>
    </row>
    <row r="7300" spans="1:5">
      <c r="A7300" s="15">
        <v>2024</v>
      </c>
      <c r="B7300" s="13" t="s">
        <v>81</v>
      </c>
      <c r="C7300" s="13" t="s">
        <v>56</v>
      </c>
      <c r="D7300" t="s">
        <v>90</v>
      </c>
      <c r="E7300" s="14">
        <v>564.95468277945611</v>
      </c>
    </row>
    <row r="7301" spans="1:5">
      <c r="A7301" s="15">
        <v>2024</v>
      </c>
      <c r="B7301" s="13" t="s">
        <v>81</v>
      </c>
      <c r="C7301" s="13" t="s">
        <v>57</v>
      </c>
      <c r="D7301" t="s">
        <v>90</v>
      </c>
      <c r="E7301" s="14">
        <v>589.75501113585744</v>
      </c>
    </row>
    <row r="7302" spans="1:5">
      <c r="A7302" s="15">
        <v>2024</v>
      </c>
      <c r="B7302" s="13" t="s">
        <v>82</v>
      </c>
      <c r="C7302" s="13" t="s">
        <v>58</v>
      </c>
      <c r="D7302" t="s">
        <v>90</v>
      </c>
      <c r="E7302" s="14">
        <v>640.25559105431307</v>
      </c>
    </row>
    <row r="7303" spans="1:5">
      <c r="A7303" s="15">
        <v>2024</v>
      </c>
      <c r="B7303" s="13" t="s">
        <v>82</v>
      </c>
      <c r="C7303" s="13" t="s">
        <v>59</v>
      </c>
      <c r="D7303" t="s">
        <v>90</v>
      </c>
      <c r="E7303" s="14">
        <v>727.27272727272725</v>
      </c>
    </row>
    <row r="7304" spans="1:5">
      <c r="A7304" s="15">
        <v>2024</v>
      </c>
      <c r="B7304" s="13" t="s">
        <v>82</v>
      </c>
      <c r="C7304" s="13" t="s">
        <v>60</v>
      </c>
      <c r="D7304" t="s">
        <v>90</v>
      </c>
      <c r="E7304" s="14">
        <v>534.73684210526312</v>
      </c>
    </row>
    <row r="7305" spans="1:5">
      <c r="A7305" s="15">
        <v>2024</v>
      </c>
      <c r="B7305" s="13" t="s">
        <v>82</v>
      </c>
      <c r="C7305" s="13" t="s">
        <v>61</v>
      </c>
      <c r="D7305" t="s">
        <v>90</v>
      </c>
      <c r="E7305" s="14" t="s">
        <v>106</v>
      </c>
    </row>
    <row r="7306" spans="1:5">
      <c r="A7306" s="15">
        <v>2024</v>
      </c>
      <c r="B7306" s="13" t="s">
        <v>82</v>
      </c>
      <c r="C7306" s="13" t="s">
        <v>62</v>
      </c>
      <c r="D7306" t="s">
        <v>90</v>
      </c>
      <c r="E7306" s="14">
        <v>589.09090909090912</v>
      </c>
    </row>
    <row r="7307" spans="1:5">
      <c r="A7307" s="15">
        <v>2024</v>
      </c>
      <c r="B7307" s="13" t="s">
        <v>82</v>
      </c>
      <c r="C7307" s="13" t="s">
        <v>63</v>
      </c>
      <c r="D7307" t="s">
        <v>90</v>
      </c>
      <c r="E7307" s="14">
        <v>586.66666666666663</v>
      </c>
    </row>
    <row r="7308" spans="1:5">
      <c r="A7308" s="15">
        <v>2024</v>
      </c>
      <c r="B7308" s="13" t="s">
        <v>82</v>
      </c>
      <c r="C7308" s="13" t="s">
        <v>64</v>
      </c>
      <c r="D7308" t="s">
        <v>90</v>
      </c>
      <c r="E7308" s="14">
        <v>595.71428571428578</v>
      </c>
    </row>
    <row r="7309" spans="1:5">
      <c r="A7309" s="15">
        <v>2024</v>
      </c>
      <c r="B7309" s="13" t="s">
        <v>82</v>
      </c>
      <c r="C7309" s="13" t="s">
        <v>65</v>
      </c>
      <c r="D7309" t="s">
        <v>90</v>
      </c>
      <c r="E7309" s="14">
        <v>608.07174887892381</v>
      </c>
    </row>
    <row r="7310" spans="1:5">
      <c r="A7310" s="15">
        <v>2024</v>
      </c>
      <c r="B7310" s="13" t="s">
        <v>82</v>
      </c>
      <c r="C7310" s="13" t="s">
        <v>66</v>
      </c>
      <c r="D7310" t="s">
        <v>90</v>
      </c>
      <c r="E7310" s="14">
        <v>658.49056603773579</v>
      </c>
    </row>
    <row r="7311" spans="1:5">
      <c r="A7311" s="15">
        <v>2024</v>
      </c>
      <c r="B7311" s="13" t="s">
        <v>83</v>
      </c>
      <c r="C7311" s="13" t="s">
        <v>67</v>
      </c>
      <c r="D7311" t="s">
        <v>90</v>
      </c>
      <c r="E7311" s="14">
        <v>494.33551198257084</v>
      </c>
    </row>
    <row r="7312" spans="1:5">
      <c r="A7312" s="15">
        <v>2024</v>
      </c>
      <c r="B7312" s="13" t="s">
        <v>83</v>
      </c>
      <c r="C7312" s="13" t="s">
        <v>68</v>
      </c>
      <c r="D7312" t="s">
        <v>90</v>
      </c>
      <c r="E7312" s="14">
        <v>491.68110918544193</v>
      </c>
    </row>
    <row r="7313" spans="1:5">
      <c r="A7313" s="15">
        <v>2024</v>
      </c>
      <c r="B7313" s="13" t="s">
        <v>83</v>
      </c>
      <c r="C7313" s="13" t="s">
        <v>69</v>
      </c>
      <c r="D7313" t="s">
        <v>90</v>
      </c>
      <c r="E7313" s="14">
        <v>793.75</v>
      </c>
    </row>
    <row r="7314" spans="1:5">
      <c r="A7314" s="15">
        <v>2024</v>
      </c>
      <c r="B7314" s="13" t="s">
        <v>84</v>
      </c>
      <c r="C7314" s="13" t="s">
        <v>70</v>
      </c>
      <c r="D7314" t="s">
        <v>90</v>
      </c>
      <c r="E7314" s="14">
        <v>543.56846473029043</v>
      </c>
    </row>
    <row r="7315" spans="1:5">
      <c r="A7315" s="15">
        <v>2024</v>
      </c>
      <c r="B7315" s="13" t="s">
        <v>84</v>
      </c>
      <c r="C7315" s="13" t="s">
        <v>71</v>
      </c>
      <c r="D7315" t="s">
        <v>90</v>
      </c>
      <c r="E7315" s="14">
        <v>514.18047882136273</v>
      </c>
    </row>
    <row r="7316" spans="1:5">
      <c r="A7316" s="15">
        <v>2024</v>
      </c>
      <c r="B7316" s="13" t="s">
        <v>84</v>
      </c>
      <c r="C7316" s="13" t="s">
        <v>72</v>
      </c>
      <c r="D7316" t="s">
        <v>90</v>
      </c>
      <c r="E7316" s="14">
        <v>614.25891181988743</v>
      </c>
    </row>
    <row r="7317" spans="1:5">
      <c r="A7317" s="15">
        <v>2024</v>
      </c>
      <c r="B7317" s="13" t="s">
        <v>73</v>
      </c>
      <c r="C7317" s="13" t="s">
        <v>73</v>
      </c>
      <c r="D7317" t="s">
        <v>91</v>
      </c>
      <c r="E7317" s="14">
        <v>1450</v>
      </c>
    </row>
    <row r="7318" spans="1:5">
      <c r="A7318" s="15">
        <v>2024</v>
      </c>
      <c r="B7318" s="13" t="s">
        <v>74</v>
      </c>
      <c r="C7318" s="13" t="s">
        <v>74</v>
      </c>
      <c r="D7318" t="s">
        <v>91</v>
      </c>
      <c r="E7318" s="14">
        <v>27926</v>
      </c>
    </row>
    <row r="7319" spans="1:5">
      <c r="A7319" s="15">
        <v>2024</v>
      </c>
      <c r="B7319" s="13" t="s">
        <v>75</v>
      </c>
      <c r="C7319" s="13" t="s">
        <v>75</v>
      </c>
      <c r="D7319" t="s">
        <v>91</v>
      </c>
      <c r="E7319" s="14">
        <v>2229</v>
      </c>
    </row>
    <row r="7320" spans="1:5">
      <c r="A7320" s="15">
        <v>2024</v>
      </c>
      <c r="B7320" s="13" t="s">
        <v>76</v>
      </c>
      <c r="C7320" s="13" t="s">
        <v>76</v>
      </c>
      <c r="D7320" t="s">
        <v>91</v>
      </c>
      <c r="E7320" s="14">
        <v>3442</v>
      </c>
    </row>
    <row r="7321" spans="1:5">
      <c r="A7321" s="15">
        <v>2024</v>
      </c>
      <c r="B7321" s="13" t="s">
        <v>77</v>
      </c>
      <c r="C7321" s="13" t="s">
        <v>77</v>
      </c>
      <c r="D7321" t="s">
        <v>91</v>
      </c>
      <c r="E7321" s="14">
        <v>153</v>
      </c>
    </row>
    <row r="7322" spans="1:5">
      <c r="A7322" s="15">
        <v>2024</v>
      </c>
      <c r="B7322" s="13" t="s">
        <v>78</v>
      </c>
      <c r="C7322" s="13" t="s">
        <v>78</v>
      </c>
      <c r="D7322" t="s">
        <v>91</v>
      </c>
      <c r="E7322" s="14">
        <v>124</v>
      </c>
    </row>
    <row r="7323" spans="1:5">
      <c r="A7323" s="15">
        <v>2024</v>
      </c>
      <c r="B7323" s="13" t="s">
        <v>79</v>
      </c>
      <c r="C7323" s="13" t="s">
        <v>79</v>
      </c>
      <c r="D7323" t="s">
        <v>91</v>
      </c>
      <c r="E7323" s="14">
        <v>98</v>
      </c>
    </row>
    <row r="7324" spans="1:5">
      <c r="A7324" s="15">
        <v>2024</v>
      </c>
      <c r="B7324" s="13" t="s">
        <v>80</v>
      </c>
      <c r="C7324" s="13" t="s">
        <v>80</v>
      </c>
      <c r="D7324" t="s">
        <v>91</v>
      </c>
      <c r="E7324" s="14">
        <v>88</v>
      </c>
    </row>
    <row r="7325" spans="1:5">
      <c r="A7325" s="15">
        <v>2024</v>
      </c>
      <c r="B7325" s="13" t="s">
        <v>81</v>
      </c>
      <c r="C7325" s="13" t="s">
        <v>81</v>
      </c>
      <c r="D7325" t="s">
        <v>91</v>
      </c>
      <c r="E7325" s="14">
        <v>331</v>
      </c>
    </row>
    <row r="7326" spans="1:5">
      <c r="A7326" s="15">
        <v>2024</v>
      </c>
      <c r="B7326" s="13" t="s">
        <v>82</v>
      </c>
      <c r="C7326" s="13" t="s">
        <v>82</v>
      </c>
      <c r="D7326" t="s">
        <v>91</v>
      </c>
      <c r="E7326" s="14">
        <v>160</v>
      </c>
    </row>
    <row r="7327" spans="1:5">
      <c r="A7327" s="15">
        <v>2024</v>
      </c>
      <c r="B7327" s="13" t="s">
        <v>83</v>
      </c>
      <c r="C7327" s="13" t="s">
        <v>83</v>
      </c>
      <c r="D7327" t="s">
        <v>91</v>
      </c>
      <c r="E7327" s="14">
        <v>489</v>
      </c>
    </row>
    <row r="7328" spans="1:5">
      <c r="A7328" s="15">
        <v>2024</v>
      </c>
      <c r="B7328" s="13" t="s">
        <v>84</v>
      </c>
      <c r="C7328" s="13" t="s">
        <v>84</v>
      </c>
      <c r="D7328" t="s">
        <v>91</v>
      </c>
      <c r="E7328" s="14">
        <v>772</v>
      </c>
    </row>
    <row r="7329" spans="1:5">
      <c r="A7329" s="15">
        <v>2024</v>
      </c>
      <c r="B7329" s="13" t="s">
        <v>7</v>
      </c>
      <c r="C7329" s="13" t="s">
        <v>7</v>
      </c>
      <c r="D7329" t="s">
        <v>91</v>
      </c>
      <c r="E7329" s="30">
        <v>37266</v>
      </c>
    </row>
    <row r="7330" spans="1:5">
      <c r="A7330" s="15">
        <v>2024</v>
      </c>
      <c r="B7330" s="13" t="s">
        <v>73</v>
      </c>
      <c r="C7330" s="13" t="s">
        <v>9</v>
      </c>
      <c r="D7330" t="s">
        <v>91</v>
      </c>
      <c r="E7330" s="14">
        <v>48</v>
      </c>
    </row>
    <row r="7331" spans="1:5">
      <c r="A7331" s="15">
        <v>2024</v>
      </c>
      <c r="B7331" s="13" t="s">
        <v>73</v>
      </c>
      <c r="C7331" s="13" t="s">
        <v>10</v>
      </c>
      <c r="D7331" t="s">
        <v>91</v>
      </c>
      <c r="E7331" s="14">
        <v>216</v>
      </c>
    </row>
    <row r="7332" spans="1:5">
      <c r="A7332" s="15">
        <v>2024</v>
      </c>
      <c r="B7332" s="13" t="s">
        <v>73</v>
      </c>
      <c r="C7332" s="13" t="s">
        <v>11</v>
      </c>
      <c r="D7332" t="s">
        <v>91</v>
      </c>
      <c r="E7332" s="14">
        <v>371</v>
      </c>
    </row>
    <row r="7333" spans="1:5">
      <c r="A7333" s="15">
        <v>2024</v>
      </c>
      <c r="B7333" s="13" t="s">
        <v>73</v>
      </c>
      <c r="C7333" s="13" t="s">
        <v>12</v>
      </c>
      <c r="D7333" t="s">
        <v>91</v>
      </c>
      <c r="E7333" s="14">
        <v>195</v>
      </c>
    </row>
    <row r="7334" spans="1:5">
      <c r="A7334" s="15">
        <v>2024</v>
      </c>
      <c r="B7334" s="13" t="s">
        <v>73</v>
      </c>
      <c r="C7334" s="13" t="s">
        <v>13</v>
      </c>
      <c r="D7334" t="s">
        <v>91</v>
      </c>
      <c r="E7334" s="14">
        <v>211</v>
      </c>
    </row>
    <row r="7335" spans="1:5">
      <c r="A7335" s="15">
        <v>2024</v>
      </c>
      <c r="B7335" s="13" t="s">
        <v>73</v>
      </c>
      <c r="C7335" s="13" t="s">
        <v>14</v>
      </c>
      <c r="D7335" t="s">
        <v>91</v>
      </c>
      <c r="E7335" s="14">
        <v>59</v>
      </c>
    </row>
    <row r="7336" spans="1:5">
      <c r="A7336" s="15">
        <v>2024</v>
      </c>
      <c r="B7336" s="13" t="s">
        <v>73</v>
      </c>
      <c r="C7336" s="13" t="s">
        <v>15</v>
      </c>
      <c r="D7336" t="s">
        <v>91</v>
      </c>
      <c r="E7336" s="14">
        <v>82</v>
      </c>
    </row>
    <row r="7337" spans="1:5">
      <c r="A7337" s="15">
        <v>2024</v>
      </c>
      <c r="B7337" s="13" t="s">
        <v>73</v>
      </c>
      <c r="C7337" s="13" t="s">
        <v>16</v>
      </c>
      <c r="D7337" t="s">
        <v>91</v>
      </c>
      <c r="E7337" s="14">
        <v>268</v>
      </c>
    </row>
    <row r="7338" spans="1:5">
      <c r="A7338" s="15">
        <v>2024</v>
      </c>
      <c r="B7338" s="13" t="s">
        <v>74</v>
      </c>
      <c r="C7338" s="13" t="s">
        <v>17</v>
      </c>
      <c r="D7338" t="s">
        <v>91</v>
      </c>
      <c r="E7338" s="14">
        <v>89</v>
      </c>
    </row>
    <row r="7339" spans="1:5">
      <c r="A7339" s="15">
        <v>2024</v>
      </c>
      <c r="B7339" s="13" t="s">
        <v>74</v>
      </c>
      <c r="C7339" s="13" t="s">
        <v>18</v>
      </c>
      <c r="D7339" t="s">
        <v>91</v>
      </c>
      <c r="E7339" s="14">
        <v>109</v>
      </c>
    </row>
    <row r="7340" spans="1:5">
      <c r="A7340" s="15">
        <v>2024</v>
      </c>
      <c r="B7340" s="13" t="s">
        <v>74</v>
      </c>
      <c r="C7340" s="13" t="s">
        <v>19</v>
      </c>
      <c r="D7340" t="s">
        <v>91</v>
      </c>
      <c r="E7340" s="14">
        <v>34</v>
      </c>
    </row>
    <row r="7341" spans="1:5">
      <c r="A7341" s="15">
        <v>2024</v>
      </c>
      <c r="B7341" s="13" t="s">
        <v>74</v>
      </c>
      <c r="C7341" s="13" t="s">
        <v>20</v>
      </c>
      <c r="D7341" t="s">
        <v>91</v>
      </c>
      <c r="E7341" s="14">
        <v>108</v>
      </c>
    </row>
    <row r="7342" spans="1:5">
      <c r="A7342" s="15">
        <v>2024</v>
      </c>
      <c r="B7342" s="13" t="s">
        <v>74</v>
      </c>
      <c r="C7342" s="13" t="s">
        <v>21</v>
      </c>
      <c r="D7342" t="s">
        <v>91</v>
      </c>
      <c r="E7342" s="14">
        <v>27559</v>
      </c>
    </row>
    <row r="7343" spans="1:5">
      <c r="A7343" s="15">
        <v>2024</v>
      </c>
      <c r="B7343" s="13" t="s">
        <v>74</v>
      </c>
      <c r="C7343" s="13" t="s">
        <v>22</v>
      </c>
      <c r="D7343" t="s">
        <v>91</v>
      </c>
      <c r="E7343" s="14">
        <v>27</v>
      </c>
    </row>
    <row r="7344" spans="1:5">
      <c r="A7344" s="15">
        <v>2024</v>
      </c>
      <c r="B7344" s="13" t="s">
        <v>75</v>
      </c>
      <c r="C7344" s="13" t="s">
        <v>23</v>
      </c>
      <c r="D7344" t="s">
        <v>91</v>
      </c>
      <c r="E7344" s="14">
        <v>549</v>
      </c>
    </row>
    <row r="7345" spans="1:5">
      <c r="A7345" s="15">
        <v>2024</v>
      </c>
      <c r="B7345" s="13" t="s">
        <v>75</v>
      </c>
      <c r="C7345" s="13" t="s">
        <v>24</v>
      </c>
      <c r="D7345" t="s">
        <v>91</v>
      </c>
      <c r="E7345" s="14">
        <v>295</v>
      </c>
    </row>
    <row r="7346" spans="1:5">
      <c r="A7346" s="15">
        <v>2024</v>
      </c>
      <c r="B7346" s="13" t="s">
        <v>75</v>
      </c>
      <c r="C7346" s="13" t="s">
        <v>25</v>
      </c>
      <c r="D7346" t="s">
        <v>91</v>
      </c>
      <c r="E7346" s="14">
        <v>301</v>
      </c>
    </row>
    <row r="7347" spans="1:5">
      <c r="A7347" s="15">
        <v>2024</v>
      </c>
      <c r="B7347" s="13" t="s">
        <v>75</v>
      </c>
      <c r="C7347" s="13" t="s">
        <v>26</v>
      </c>
      <c r="D7347" t="s">
        <v>91</v>
      </c>
      <c r="E7347" s="14">
        <v>322</v>
      </c>
    </row>
    <row r="7348" spans="1:5">
      <c r="A7348" s="15">
        <v>2024</v>
      </c>
      <c r="B7348" s="13" t="s">
        <v>75</v>
      </c>
      <c r="C7348" s="13" t="s">
        <v>27</v>
      </c>
      <c r="D7348" t="s">
        <v>91</v>
      </c>
      <c r="E7348" s="14">
        <v>726</v>
      </c>
    </row>
    <row r="7349" spans="1:5">
      <c r="A7349" s="15">
        <v>2024</v>
      </c>
      <c r="B7349" s="13" t="s">
        <v>75</v>
      </c>
      <c r="C7349" s="13" t="s">
        <v>28</v>
      </c>
      <c r="D7349" t="s">
        <v>91</v>
      </c>
      <c r="E7349" s="14">
        <v>36</v>
      </c>
    </row>
    <row r="7350" spans="1:5">
      <c r="A7350" s="15">
        <v>2024</v>
      </c>
      <c r="B7350" s="13" t="s">
        <v>76</v>
      </c>
      <c r="C7350" s="13" t="s">
        <v>29</v>
      </c>
      <c r="D7350" t="s">
        <v>91</v>
      </c>
      <c r="E7350" s="14">
        <v>45</v>
      </c>
    </row>
    <row r="7351" spans="1:5">
      <c r="A7351" s="15">
        <v>2024</v>
      </c>
      <c r="B7351" s="13" t="s">
        <v>76</v>
      </c>
      <c r="C7351" s="13" t="s">
        <v>30</v>
      </c>
      <c r="D7351" t="s">
        <v>91</v>
      </c>
      <c r="E7351" s="14">
        <v>48</v>
      </c>
    </row>
    <row r="7352" spans="1:5">
      <c r="A7352" s="15">
        <v>2024</v>
      </c>
      <c r="B7352" s="13" t="s">
        <v>76</v>
      </c>
      <c r="C7352" s="13" t="s">
        <v>31</v>
      </c>
      <c r="D7352" t="s">
        <v>91</v>
      </c>
      <c r="E7352" s="14">
        <v>210</v>
      </c>
    </row>
    <row r="7353" spans="1:5">
      <c r="A7353" s="15">
        <v>2024</v>
      </c>
      <c r="B7353" s="13" t="s">
        <v>76</v>
      </c>
      <c r="C7353" s="13" t="s">
        <v>32</v>
      </c>
      <c r="D7353" t="s">
        <v>91</v>
      </c>
      <c r="E7353" s="14">
        <v>137</v>
      </c>
    </row>
    <row r="7354" spans="1:5">
      <c r="A7354" s="15">
        <v>2024</v>
      </c>
      <c r="B7354" s="13" t="s">
        <v>76</v>
      </c>
      <c r="C7354" s="13" t="s">
        <v>33</v>
      </c>
      <c r="D7354" t="s">
        <v>91</v>
      </c>
      <c r="E7354" s="14">
        <v>2850</v>
      </c>
    </row>
    <row r="7355" spans="1:5">
      <c r="A7355" s="15">
        <v>2024</v>
      </c>
      <c r="B7355" s="13" t="s">
        <v>76</v>
      </c>
      <c r="C7355" s="13" t="s">
        <v>34</v>
      </c>
      <c r="D7355" t="s">
        <v>91</v>
      </c>
      <c r="E7355" s="14">
        <v>22</v>
      </c>
    </row>
    <row r="7356" spans="1:5">
      <c r="A7356" s="15">
        <v>2024</v>
      </c>
      <c r="B7356" s="13" t="s">
        <v>76</v>
      </c>
      <c r="C7356" s="13" t="s">
        <v>35</v>
      </c>
      <c r="D7356" t="s">
        <v>91</v>
      </c>
      <c r="E7356" s="14">
        <v>15</v>
      </c>
    </row>
    <row r="7357" spans="1:5">
      <c r="A7357" s="15">
        <v>2024</v>
      </c>
      <c r="B7357" s="13" t="s">
        <v>76</v>
      </c>
      <c r="C7357" s="13" t="s">
        <v>36</v>
      </c>
      <c r="D7357" t="s">
        <v>91</v>
      </c>
      <c r="E7357" s="14">
        <v>115</v>
      </c>
    </row>
    <row r="7358" spans="1:5">
      <c r="A7358" s="15">
        <v>2024</v>
      </c>
      <c r="B7358" s="13" t="s">
        <v>77</v>
      </c>
      <c r="C7358" s="13" t="s">
        <v>37</v>
      </c>
      <c r="D7358" t="s">
        <v>91</v>
      </c>
      <c r="E7358" s="14">
        <v>28</v>
      </c>
    </row>
    <row r="7359" spans="1:5">
      <c r="A7359" s="15">
        <v>2024</v>
      </c>
      <c r="B7359" s="13" t="s">
        <v>77</v>
      </c>
      <c r="C7359" s="13" t="s">
        <v>38</v>
      </c>
      <c r="D7359" t="s">
        <v>91</v>
      </c>
      <c r="E7359" s="14">
        <v>45</v>
      </c>
    </row>
    <row r="7360" spans="1:5">
      <c r="A7360" s="15">
        <v>2024</v>
      </c>
      <c r="B7360" s="13" t="s">
        <v>77</v>
      </c>
      <c r="C7360" s="13" t="s">
        <v>39</v>
      </c>
      <c r="D7360" t="s">
        <v>91</v>
      </c>
      <c r="E7360" s="14">
        <v>35</v>
      </c>
    </row>
    <row r="7361" spans="1:5">
      <c r="A7361" s="15">
        <v>2024</v>
      </c>
      <c r="B7361" s="13" t="s">
        <v>77</v>
      </c>
      <c r="C7361" s="13" t="s">
        <v>40</v>
      </c>
      <c r="D7361" t="s">
        <v>91</v>
      </c>
      <c r="E7361" s="14">
        <v>11</v>
      </c>
    </row>
    <row r="7362" spans="1:5">
      <c r="A7362" s="15">
        <v>2024</v>
      </c>
      <c r="B7362" s="13" t="s">
        <v>77</v>
      </c>
      <c r="C7362" s="13" t="s">
        <v>41</v>
      </c>
      <c r="D7362" t="s">
        <v>91</v>
      </c>
      <c r="E7362" s="14">
        <v>34</v>
      </c>
    </row>
    <row r="7363" spans="1:5">
      <c r="A7363" s="15">
        <v>2024</v>
      </c>
      <c r="B7363" s="13" t="s">
        <v>78</v>
      </c>
      <c r="C7363" s="13" t="s">
        <v>42</v>
      </c>
      <c r="D7363" t="s">
        <v>91</v>
      </c>
      <c r="E7363" s="14">
        <v>30</v>
      </c>
    </row>
    <row r="7364" spans="1:5">
      <c r="A7364" s="15">
        <v>2024</v>
      </c>
      <c r="B7364" s="13" t="s">
        <v>78</v>
      </c>
      <c r="C7364" s="13" t="s">
        <v>43</v>
      </c>
      <c r="D7364" t="s">
        <v>91</v>
      </c>
      <c r="E7364" s="14">
        <v>14</v>
      </c>
    </row>
    <row r="7365" spans="1:5">
      <c r="A7365" s="15">
        <v>2024</v>
      </c>
      <c r="B7365" s="13" t="s">
        <v>78</v>
      </c>
      <c r="C7365" s="13" t="s">
        <v>44</v>
      </c>
      <c r="D7365" t="s">
        <v>91</v>
      </c>
      <c r="E7365" s="14">
        <v>9</v>
      </c>
    </row>
    <row r="7366" spans="1:5">
      <c r="A7366" s="15">
        <v>2024</v>
      </c>
      <c r="B7366" s="13" t="s">
        <v>78</v>
      </c>
      <c r="C7366" s="13" t="s">
        <v>45</v>
      </c>
      <c r="D7366" t="s">
        <v>91</v>
      </c>
      <c r="E7366" s="14">
        <v>5</v>
      </c>
    </row>
    <row r="7367" spans="1:5">
      <c r="A7367" s="15">
        <v>2024</v>
      </c>
      <c r="B7367" s="13" t="s">
        <v>78</v>
      </c>
      <c r="C7367" s="13" t="s">
        <v>46</v>
      </c>
      <c r="D7367" t="s">
        <v>91</v>
      </c>
      <c r="E7367" s="14">
        <v>8</v>
      </c>
    </row>
    <row r="7368" spans="1:5">
      <c r="A7368" s="15">
        <v>2024</v>
      </c>
      <c r="B7368" s="13" t="s">
        <v>78</v>
      </c>
      <c r="C7368" s="13" t="s">
        <v>47</v>
      </c>
      <c r="D7368" t="s">
        <v>91</v>
      </c>
      <c r="E7368" s="14">
        <v>58</v>
      </c>
    </row>
    <row r="7369" spans="1:5">
      <c r="A7369" s="15">
        <v>2024</v>
      </c>
      <c r="B7369" s="13" t="s">
        <v>79</v>
      </c>
      <c r="C7369" s="13" t="s">
        <v>48</v>
      </c>
      <c r="D7369" t="s">
        <v>91</v>
      </c>
      <c r="E7369" s="14">
        <v>62</v>
      </c>
    </row>
    <row r="7370" spans="1:5">
      <c r="A7370" s="15">
        <v>2024</v>
      </c>
      <c r="B7370" s="13" t="s">
        <v>79</v>
      </c>
      <c r="C7370" s="13" t="s">
        <v>49</v>
      </c>
      <c r="D7370" t="s">
        <v>91</v>
      </c>
      <c r="E7370" s="14">
        <v>36</v>
      </c>
    </row>
    <row r="7371" spans="1:5">
      <c r="A7371" s="15">
        <v>2024</v>
      </c>
      <c r="B7371" s="13" t="s">
        <v>80</v>
      </c>
      <c r="C7371" s="13" t="s">
        <v>50</v>
      </c>
      <c r="D7371" t="s">
        <v>91</v>
      </c>
      <c r="E7371" s="14">
        <v>39</v>
      </c>
    </row>
    <row r="7372" spans="1:5">
      <c r="A7372" s="15">
        <v>2024</v>
      </c>
      <c r="B7372" s="13" t="s">
        <v>80</v>
      </c>
      <c r="C7372" s="13" t="s">
        <v>51</v>
      </c>
      <c r="D7372" t="s">
        <v>91</v>
      </c>
      <c r="E7372" s="14">
        <v>29</v>
      </c>
    </row>
    <row r="7373" spans="1:5">
      <c r="A7373" s="15">
        <v>2024</v>
      </c>
      <c r="B7373" s="13" t="s">
        <v>80</v>
      </c>
      <c r="C7373" s="13" t="s">
        <v>52</v>
      </c>
      <c r="D7373" t="s">
        <v>91</v>
      </c>
      <c r="E7373" s="14">
        <v>20</v>
      </c>
    </row>
    <row r="7374" spans="1:5">
      <c r="A7374" s="15">
        <v>2024</v>
      </c>
      <c r="B7374" s="13" t="s">
        <v>80</v>
      </c>
      <c r="C7374" s="13" t="s">
        <v>53</v>
      </c>
      <c r="D7374" t="s">
        <v>91</v>
      </c>
      <c r="E7374" s="14" t="s">
        <v>106</v>
      </c>
    </row>
    <row r="7375" spans="1:5">
      <c r="A7375" s="15">
        <v>2024</v>
      </c>
      <c r="B7375" s="13" t="s">
        <v>81</v>
      </c>
      <c r="C7375" s="13" t="s">
        <v>54</v>
      </c>
      <c r="D7375" t="s">
        <v>91</v>
      </c>
      <c r="E7375" s="14">
        <v>30</v>
      </c>
    </row>
    <row r="7376" spans="1:5">
      <c r="A7376" s="15">
        <v>2024</v>
      </c>
      <c r="B7376" s="13" t="s">
        <v>81</v>
      </c>
      <c r="C7376" s="13" t="s">
        <v>55</v>
      </c>
      <c r="D7376" t="s">
        <v>91</v>
      </c>
      <c r="E7376" s="14">
        <v>207</v>
      </c>
    </row>
    <row r="7377" spans="1:5">
      <c r="A7377" s="15">
        <v>2024</v>
      </c>
      <c r="B7377" s="13" t="s">
        <v>81</v>
      </c>
      <c r="C7377" s="13" t="s">
        <v>56</v>
      </c>
      <c r="D7377" t="s">
        <v>91</v>
      </c>
      <c r="E7377" s="14">
        <v>22</v>
      </c>
    </row>
    <row r="7378" spans="1:5">
      <c r="A7378" s="15">
        <v>2024</v>
      </c>
      <c r="B7378" s="13" t="s">
        <v>81</v>
      </c>
      <c r="C7378" s="13" t="s">
        <v>57</v>
      </c>
      <c r="D7378" t="s">
        <v>91</v>
      </c>
      <c r="E7378" s="14">
        <v>72</v>
      </c>
    </row>
    <row r="7379" spans="1:5">
      <c r="A7379" s="15">
        <v>2024</v>
      </c>
      <c r="B7379" s="13" t="s">
        <v>82</v>
      </c>
      <c r="C7379" s="13" t="s">
        <v>58</v>
      </c>
      <c r="D7379" t="s">
        <v>91</v>
      </c>
      <c r="E7379" s="14">
        <v>76</v>
      </c>
    </row>
    <row r="7380" spans="1:5">
      <c r="A7380" s="15">
        <v>2024</v>
      </c>
      <c r="B7380" s="13" t="s">
        <v>82</v>
      </c>
      <c r="C7380" s="13" t="s">
        <v>59</v>
      </c>
      <c r="D7380" t="s">
        <v>91</v>
      </c>
      <c r="E7380" s="14" t="s">
        <v>106</v>
      </c>
    </row>
    <row r="7381" spans="1:5">
      <c r="A7381" s="15">
        <v>2024</v>
      </c>
      <c r="B7381" s="13" t="s">
        <v>82</v>
      </c>
      <c r="C7381" s="13" t="s">
        <v>60</v>
      </c>
      <c r="D7381" t="s">
        <v>91</v>
      </c>
      <c r="E7381" s="14">
        <v>24</v>
      </c>
    </row>
    <row r="7382" spans="1:5">
      <c r="A7382" s="15">
        <v>2024</v>
      </c>
      <c r="B7382" s="13" t="s">
        <v>82</v>
      </c>
      <c r="C7382" s="13" t="s">
        <v>61</v>
      </c>
      <c r="D7382" t="s">
        <v>91</v>
      </c>
      <c r="E7382" s="14" t="s">
        <v>106</v>
      </c>
    </row>
    <row r="7383" spans="1:5">
      <c r="A7383" s="15">
        <v>2024</v>
      </c>
      <c r="B7383" s="13" t="s">
        <v>82</v>
      </c>
      <c r="C7383" s="13" t="s">
        <v>62</v>
      </c>
      <c r="D7383" t="s">
        <v>91</v>
      </c>
      <c r="E7383" s="14">
        <v>16</v>
      </c>
    </row>
    <row r="7384" spans="1:5">
      <c r="A7384" s="15">
        <v>2024</v>
      </c>
      <c r="B7384" s="13" t="s">
        <v>82</v>
      </c>
      <c r="C7384" s="13" t="s">
        <v>63</v>
      </c>
      <c r="D7384" t="s">
        <v>91</v>
      </c>
      <c r="E7384" s="14">
        <v>8</v>
      </c>
    </row>
    <row r="7385" spans="1:5">
      <c r="A7385" s="15">
        <v>2024</v>
      </c>
      <c r="B7385" s="13" t="s">
        <v>82</v>
      </c>
      <c r="C7385" s="13" t="s">
        <v>64</v>
      </c>
      <c r="D7385" t="s">
        <v>91</v>
      </c>
      <c r="E7385" s="14">
        <v>9</v>
      </c>
    </row>
    <row r="7386" spans="1:5">
      <c r="A7386" s="15">
        <v>2024</v>
      </c>
      <c r="B7386" s="13" t="s">
        <v>82</v>
      </c>
      <c r="C7386" s="13" t="s">
        <v>65</v>
      </c>
      <c r="D7386" t="s">
        <v>91</v>
      </c>
      <c r="E7386" s="14">
        <v>20</v>
      </c>
    </row>
    <row r="7387" spans="1:5">
      <c r="A7387" s="15">
        <v>2024</v>
      </c>
      <c r="B7387" s="13" t="s">
        <v>82</v>
      </c>
      <c r="C7387" s="13" t="s">
        <v>66</v>
      </c>
      <c r="D7387" t="s">
        <v>91</v>
      </c>
      <c r="E7387" s="14">
        <v>6</v>
      </c>
    </row>
    <row r="7388" spans="1:5">
      <c r="A7388" s="15">
        <v>2024</v>
      </c>
      <c r="B7388" s="13" t="s">
        <v>83</v>
      </c>
      <c r="C7388" s="13" t="s">
        <v>67</v>
      </c>
      <c r="D7388" t="s">
        <v>91</v>
      </c>
      <c r="E7388" s="14">
        <v>151</v>
      </c>
    </row>
    <row r="7389" spans="1:5">
      <c r="A7389" s="15">
        <v>2024</v>
      </c>
      <c r="B7389" s="13" t="s">
        <v>83</v>
      </c>
      <c r="C7389" s="13" t="s">
        <v>68</v>
      </c>
      <c r="D7389" t="s">
        <v>91</v>
      </c>
      <c r="E7389" s="14">
        <v>160</v>
      </c>
    </row>
    <row r="7390" spans="1:5">
      <c r="A7390" s="15">
        <v>2024</v>
      </c>
      <c r="B7390" s="13" t="s">
        <v>83</v>
      </c>
      <c r="C7390" s="13" t="s">
        <v>69</v>
      </c>
      <c r="D7390" t="s">
        <v>91</v>
      </c>
      <c r="E7390" s="14">
        <v>178</v>
      </c>
    </row>
    <row r="7391" spans="1:5">
      <c r="A7391" s="15">
        <v>2024</v>
      </c>
      <c r="B7391" s="13" t="s">
        <v>84</v>
      </c>
      <c r="C7391" s="13" t="s">
        <v>70</v>
      </c>
      <c r="D7391" t="s">
        <v>91</v>
      </c>
      <c r="E7391" s="14">
        <v>416</v>
      </c>
    </row>
    <row r="7392" spans="1:5">
      <c r="A7392" s="15">
        <v>2024</v>
      </c>
      <c r="B7392" s="13" t="s">
        <v>84</v>
      </c>
      <c r="C7392" s="13" t="s">
        <v>71</v>
      </c>
      <c r="D7392" t="s">
        <v>91</v>
      </c>
      <c r="E7392" s="14">
        <v>214</v>
      </c>
    </row>
    <row r="7393" spans="1:5">
      <c r="A7393" s="15">
        <v>2024</v>
      </c>
      <c r="B7393" s="13" t="s">
        <v>84</v>
      </c>
      <c r="C7393" s="13" t="s">
        <v>72</v>
      </c>
      <c r="D7393" t="s">
        <v>91</v>
      </c>
      <c r="E7393" s="14">
        <v>142</v>
      </c>
    </row>
    <row r="7394" spans="1:5">
      <c r="A7394" s="15">
        <v>2024</v>
      </c>
      <c r="B7394" s="13" t="s">
        <v>73</v>
      </c>
      <c r="C7394" s="13" t="s">
        <v>73</v>
      </c>
      <c r="D7394" t="s">
        <v>92</v>
      </c>
      <c r="E7394" s="14">
        <v>6047</v>
      </c>
    </row>
    <row r="7395" spans="1:5">
      <c r="A7395" s="15">
        <v>2024</v>
      </c>
      <c r="B7395" s="13" t="s">
        <v>74</v>
      </c>
      <c r="C7395" s="13" t="s">
        <v>74</v>
      </c>
      <c r="D7395" t="s">
        <v>92</v>
      </c>
      <c r="E7395" s="14">
        <v>6578</v>
      </c>
    </row>
    <row r="7396" spans="1:5">
      <c r="A7396" s="15">
        <v>2024</v>
      </c>
      <c r="B7396" s="13" t="s">
        <v>75</v>
      </c>
      <c r="C7396" s="13" t="s">
        <v>75</v>
      </c>
      <c r="D7396" t="s">
        <v>92</v>
      </c>
      <c r="E7396" s="14">
        <v>9124</v>
      </c>
    </row>
    <row r="7397" spans="1:5">
      <c r="A7397" s="15">
        <v>2024</v>
      </c>
      <c r="B7397" s="13" t="s">
        <v>76</v>
      </c>
      <c r="C7397" s="13" t="s">
        <v>76</v>
      </c>
      <c r="D7397" t="s">
        <v>92</v>
      </c>
      <c r="E7397" s="14">
        <v>8982</v>
      </c>
    </row>
    <row r="7398" spans="1:5">
      <c r="A7398" s="15">
        <v>2024</v>
      </c>
      <c r="B7398" s="13" t="s">
        <v>77</v>
      </c>
      <c r="C7398" s="13" t="s">
        <v>77</v>
      </c>
      <c r="D7398" t="s">
        <v>92</v>
      </c>
      <c r="E7398" s="14">
        <v>5960</v>
      </c>
    </row>
    <row r="7399" spans="1:5">
      <c r="A7399" s="15">
        <v>2024</v>
      </c>
      <c r="B7399" s="13" t="s">
        <v>78</v>
      </c>
      <c r="C7399" s="13" t="s">
        <v>78</v>
      </c>
      <c r="D7399" t="s">
        <v>92</v>
      </c>
      <c r="E7399" s="14">
        <v>4309</v>
      </c>
    </row>
    <row r="7400" spans="1:5">
      <c r="A7400" s="15">
        <v>2024</v>
      </c>
      <c r="B7400" s="13" t="s">
        <v>79</v>
      </c>
      <c r="C7400" s="13" t="s">
        <v>79</v>
      </c>
      <c r="D7400" t="s">
        <v>92</v>
      </c>
      <c r="E7400" s="14">
        <v>2423</v>
      </c>
    </row>
    <row r="7401" spans="1:5">
      <c r="A7401" s="15">
        <v>2024</v>
      </c>
      <c r="B7401" s="13" t="s">
        <v>80</v>
      </c>
      <c r="C7401" s="13" t="s">
        <v>80</v>
      </c>
      <c r="D7401" t="s">
        <v>92</v>
      </c>
      <c r="E7401" s="14">
        <v>2892</v>
      </c>
    </row>
    <row r="7402" spans="1:5">
      <c r="A7402" s="15">
        <v>2024</v>
      </c>
      <c r="B7402" s="13" t="s">
        <v>81</v>
      </c>
      <c r="C7402" s="13" t="s">
        <v>81</v>
      </c>
      <c r="D7402" t="s">
        <v>92</v>
      </c>
      <c r="E7402" s="14">
        <v>2971</v>
      </c>
    </row>
    <row r="7403" spans="1:5">
      <c r="A7403" s="15">
        <v>2024</v>
      </c>
      <c r="B7403" s="13" t="s">
        <v>82</v>
      </c>
      <c r="C7403" s="13" t="s">
        <v>82</v>
      </c>
      <c r="D7403" t="s">
        <v>92</v>
      </c>
      <c r="E7403" s="14">
        <v>5606</v>
      </c>
    </row>
    <row r="7404" spans="1:5">
      <c r="A7404" s="15">
        <v>2024</v>
      </c>
      <c r="B7404" s="13" t="s">
        <v>83</v>
      </c>
      <c r="C7404" s="13" t="s">
        <v>83</v>
      </c>
      <c r="D7404" t="s">
        <v>92</v>
      </c>
      <c r="E7404" s="14">
        <v>4998</v>
      </c>
    </row>
    <row r="7405" spans="1:5">
      <c r="A7405" s="15">
        <v>2024</v>
      </c>
      <c r="B7405" s="13" t="s">
        <v>84</v>
      </c>
      <c r="C7405" s="13" t="s">
        <v>84</v>
      </c>
      <c r="D7405" t="s">
        <v>92</v>
      </c>
      <c r="E7405" s="14">
        <v>6932</v>
      </c>
    </row>
    <row r="7406" spans="1:5">
      <c r="A7406" s="15">
        <v>2024</v>
      </c>
      <c r="B7406" s="13" t="s">
        <v>7</v>
      </c>
      <c r="C7406" s="13" t="s">
        <v>7</v>
      </c>
      <c r="D7406" t="s">
        <v>92</v>
      </c>
      <c r="E7406" s="14">
        <v>66828</v>
      </c>
    </row>
    <row r="7407" spans="1:5">
      <c r="A7407" s="15">
        <v>2024</v>
      </c>
      <c r="B7407" s="13" t="s">
        <v>73</v>
      </c>
      <c r="C7407" s="13" t="s">
        <v>9</v>
      </c>
      <c r="D7407" t="s">
        <v>92</v>
      </c>
      <c r="E7407" s="14">
        <v>268</v>
      </c>
    </row>
    <row r="7408" spans="1:5">
      <c r="A7408" s="15">
        <v>2024</v>
      </c>
      <c r="B7408" s="13" t="s">
        <v>73</v>
      </c>
      <c r="C7408" s="13" t="s">
        <v>10</v>
      </c>
      <c r="D7408" t="s">
        <v>92</v>
      </c>
      <c r="E7408" s="14">
        <v>313</v>
      </c>
    </row>
    <row r="7409" spans="1:5">
      <c r="A7409" s="15">
        <v>2024</v>
      </c>
      <c r="B7409" s="13" t="s">
        <v>73</v>
      </c>
      <c r="C7409" s="13" t="s">
        <v>11</v>
      </c>
      <c r="D7409" t="s">
        <v>92</v>
      </c>
      <c r="E7409" s="14">
        <v>763</v>
      </c>
    </row>
    <row r="7410" spans="1:5">
      <c r="A7410" s="15">
        <v>2024</v>
      </c>
      <c r="B7410" s="13" t="s">
        <v>73</v>
      </c>
      <c r="C7410" s="13" t="s">
        <v>12</v>
      </c>
      <c r="D7410" t="s">
        <v>92</v>
      </c>
      <c r="E7410" s="14">
        <v>146</v>
      </c>
    </row>
    <row r="7411" spans="1:5">
      <c r="A7411" s="15">
        <v>2024</v>
      </c>
      <c r="B7411" s="13" t="s">
        <v>73</v>
      </c>
      <c r="C7411" s="13" t="s">
        <v>13</v>
      </c>
      <c r="D7411" t="s">
        <v>92</v>
      </c>
      <c r="E7411" s="14">
        <v>895</v>
      </c>
    </row>
    <row r="7412" spans="1:5">
      <c r="A7412" s="15">
        <v>2024</v>
      </c>
      <c r="B7412" s="13" t="s">
        <v>73</v>
      </c>
      <c r="C7412" s="13" t="s">
        <v>14</v>
      </c>
      <c r="D7412" t="s">
        <v>92</v>
      </c>
      <c r="E7412" s="14">
        <v>680</v>
      </c>
    </row>
    <row r="7413" spans="1:5">
      <c r="A7413" s="15">
        <v>2024</v>
      </c>
      <c r="B7413" s="13" t="s">
        <v>73</v>
      </c>
      <c r="C7413" s="13" t="s">
        <v>15</v>
      </c>
      <c r="D7413" t="s">
        <v>92</v>
      </c>
      <c r="E7413" s="14">
        <v>1541</v>
      </c>
    </row>
    <row r="7414" spans="1:5">
      <c r="A7414" s="15">
        <v>2024</v>
      </c>
      <c r="B7414" s="13" t="s">
        <v>73</v>
      </c>
      <c r="C7414" s="13" t="s">
        <v>16</v>
      </c>
      <c r="D7414" t="s">
        <v>92</v>
      </c>
      <c r="E7414" s="14">
        <v>1441</v>
      </c>
    </row>
    <row r="7415" spans="1:5">
      <c r="A7415" s="15">
        <v>2024</v>
      </c>
      <c r="B7415" s="13" t="s">
        <v>74</v>
      </c>
      <c r="C7415" s="13" t="s">
        <v>17</v>
      </c>
      <c r="D7415" t="s">
        <v>92</v>
      </c>
      <c r="E7415" s="14">
        <v>715</v>
      </c>
    </row>
    <row r="7416" spans="1:5">
      <c r="A7416" s="15">
        <v>2024</v>
      </c>
      <c r="B7416" s="13" t="s">
        <v>74</v>
      </c>
      <c r="C7416" s="13" t="s">
        <v>18</v>
      </c>
      <c r="D7416" t="s">
        <v>92</v>
      </c>
      <c r="E7416" s="14">
        <v>637</v>
      </c>
    </row>
    <row r="7417" spans="1:5">
      <c r="A7417" s="15">
        <v>2024</v>
      </c>
      <c r="B7417" s="13" t="s">
        <v>74</v>
      </c>
      <c r="C7417" s="13" t="s">
        <v>19</v>
      </c>
      <c r="D7417" t="s">
        <v>92</v>
      </c>
      <c r="E7417" s="14">
        <v>1196</v>
      </c>
    </row>
    <row r="7418" spans="1:5">
      <c r="A7418" s="15">
        <v>2024</v>
      </c>
      <c r="B7418" s="13" t="s">
        <v>74</v>
      </c>
      <c r="C7418" s="13" t="s">
        <v>20</v>
      </c>
      <c r="D7418" t="s">
        <v>92</v>
      </c>
      <c r="E7418" s="14">
        <v>2495</v>
      </c>
    </row>
    <row r="7419" spans="1:5">
      <c r="A7419" s="15">
        <v>2024</v>
      </c>
      <c r="B7419" s="13" t="s">
        <v>74</v>
      </c>
      <c r="C7419" s="13" t="s">
        <v>21</v>
      </c>
      <c r="D7419" t="s">
        <v>92</v>
      </c>
      <c r="E7419" s="14">
        <v>619</v>
      </c>
    </row>
    <row r="7420" spans="1:5">
      <c r="A7420" s="15">
        <v>2024</v>
      </c>
      <c r="B7420" s="13" t="s">
        <v>74</v>
      </c>
      <c r="C7420" s="13" t="s">
        <v>22</v>
      </c>
      <c r="D7420" t="s">
        <v>92</v>
      </c>
      <c r="E7420" s="14">
        <v>916</v>
      </c>
    </row>
    <row r="7421" spans="1:5">
      <c r="A7421" s="15">
        <v>2024</v>
      </c>
      <c r="B7421" s="13" t="s">
        <v>75</v>
      </c>
      <c r="C7421" s="13" t="s">
        <v>23</v>
      </c>
      <c r="D7421" t="s">
        <v>92</v>
      </c>
      <c r="E7421" s="14">
        <v>1703</v>
      </c>
    </row>
    <row r="7422" spans="1:5">
      <c r="A7422" s="15">
        <v>2024</v>
      </c>
      <c r="B7422" s="13" t="s">
        <v>75</v>
      </c>
      <c r="C7422" s="13" t="s">
        <v>24</v>
      </c>
      <c r="D7422" t="s">
        <v>92</v>
      </c>
      <c r="E7422" s="14">
        <v>2366</v>
      </c>
    </row>
    <row r="7423" spans="1:5">
      <c r="A7423" s="15">
        <v>2024</v>
      </c>
      <c r="B7423" s="13" t="s">
        <v>75</v>
      </c>
      <c r="C7423" s="13" t="s">
        <v>25</v>
      </c>
      <c r="D7423" t="s">
        <v>92</v>
      </c>
      <c r="E7423" s="14">
        <v>30</v>
      </c>
    </row>
    <row r="7424" spans="1:5">
      <c r="A7424" s="15">
        <v>2024</v>
      </c>
      <c r="B7424" s="13" t="s">
        <v>75</v>
      </c>
      <c r="C7424" s="13" t="s">
        <v>26</v>
      </c>
      <c r="D7424" t="s">
        <v>92</v>
      </c>
      <c r="E7424" s="14">
        <v>2126</v>
      </c>
    </row>
    <row r="7425" spans="1:5">
      <c r="A7425" s="15">
        <v>2024</v>
      </c>
      <c r="B7425" s="13" t="s">
        <v>75</v>
      </c>
      <c r="C7425" s="13" t="s">
        <v>27</v>
      </c>
      <c r="D7425" t="s">
        <v>92</v>
      </c>
      <c r="E7425" s="14">
        <v>1226</v>
      </c>
    </row>
    <row r="7426" spans="1:5">
      <c r="A7426" s="15">
        <v>2024</v>
      </c>
      <c r="B7426" s="13" t="s">
        <v>75</v>
      </c>
      <c r="C7426" s="13" t="s">
        <v>28</v>
      </c>
      <c r="D7426" t="s">
        <v>92</v>
      </c>
      <c r="E7426" s="14">
        <v>1673</v>
      </c>
    </row>
    <row r="7427" spans="1:5">
      <c r="A7427" s="15">
        <v>2024</v>
      </c>
      <c r="B7427" s="13" t="s">
        <v>76</v>
      </c>
      <c r="C7427" s="13" t="s">
        <v>29</v>
      </c>
      <c r="D7427" t="s">
        <v>92</v>
      </c>
      <c r="E7427" s="14">
        <v>1871</v>
      </c>
    </row>
    <row r="7428" spans="1:5">
      <c r="A7428" s="15">
        <v>2024</v>
      </c>
      <c r="B7428" s="13" t="s">
        <v>76</v>
      </c>
      <c r="C7428" s="13" t="s">
        <v>30</v>
      </c>
      <c r="D7428" t="s">
        <v>92</v>
      </c>
      <c r="E7428" s="14">
        <v>1693</v>
      </c>
    </row>
    <row r="7429" spans="1:5">
      <c r="A7429" s="15">
        <v>2024</v>
      </c>
      <c r="B7429" s="13" t="s">
        <v>76</v>
      </c>
      <c r="C7429" s="13" t="s">
        <v>31</v>
      </c>
      <c r="D7429" t="s">
        <v>92</v>
      </c>
      <c r="E7429" s="14">
        <v>2584</v>
      </c>
    </row>
    <row r="7430" spans="1:5">
      <c r="A7430" s="15">
        <v>2024</v>
      </c>
      <c r="B7430" s="13" t="s">
        <v>76</v>
      </c>
      <c r="C7430" s="13" t="s">
        <v>32</v>
      </c>
      <c r="D7430" t="s">
        <v>92</v>
      </c>
      <c r="E7430" s="14">
        <v>1827</v>
      </c>
    </row>
    <row r="7431" spans="1:5">
      <c r="A7431" s="15">
        <v>2024</v>
      </c>
      <c r="B7431" s="13" t="s">
        <v>76</v>
      </c>
      <c r="C7431" s="13" t="s">
        <v>33</v>
      </c>
      <c r="D7431" t="s">
        <v>92</v>
      </c>
      <c r="E7431" s="14">
        <v>97</v>
      </c>
    </row>
    <row r="7432" spans="1:5">
      <c r="A7432" s="15">
        <v>2024</v>
      </c>
      <c r="B7432" s="13" t="s">
        <v>76</v>
      </c>
      <c r="C7432" s="13" t="s">
        <v>34</v>
      </c>
      <c r="D7432" t="s">
        <v>92</v>
      </c>
      <c r="E7432" s="14">
        <v>434</v>
      </c>
    </row>
    <row r="7433" spans="1:5">
      <c r="A7433" s="15">
        <v>2024</v>
      </c>
      <c r="B7433" s="13" t="s">
        <v>76</v>
      </c>
      <c r="C7433" s="13" t="s">
        <v>35</v>
      </c>
      <c r="D7433" t="s">
        <v>92</v>
      </c>
      <c r="E7433" s="14">
        <v>474</v>
      </c>
    </row>
    <row r="7434" spans="1:5">
      <c r="A7434" s="15">
        <v>2024</v>
      </c>
      <c r="B7434" s="13" t="s">
        <v>76</v>
      </c>
      <c r="C7434" s="13" t="s">
        <v>36</v>
      </c>
      <c r="D7434" t="s">
        <v>92</v>
      </c>
      <c r="E7434" s="14" t="s">
        <v>106</v>
      </c>
    </row>
    <row r="7435" spans="1:5">
      <c r="A7435" s="15">
        <v>2024</v>
      </c>
      <c r="B7435" s="13" t="s">
        <v>77</v>
      </c>
      <c r="C7435" s="13" t="s">
        <v>37</v>
      </c>
      <c r="D7435" t="s">
        <v>92</v>
      </c>
      <c r="E7435" s="14">
        <v>1239</v>
      </c>
    </row>
    <row r="7436" spans="1:5">
      <c r="A7436" s="15">
        <v>2024</v>
      </c>
      <c r="B7436" s="13" t="s">
        <v>77</v>
      </c>
      <c r="C7436" s="13" t="s">
        <v>38</v>
      </c>
      <c r="D7436" t="s">
        <v>92</v>
      </c>
      <c r="E7436" s="14">
        <v>1762</v>
      </c>
    </row>
    <row r="7437" spans="1:5">
      <c r="A7437" s="15">
        <v>2024</v>
      </c>
      <c r="B7437" s="13" t="s">
        <v>77</v>
      </c>
      <c r="C7437" s="13" t="s">
        <v>39</v>
      </c>
      <c r="D7437" t="s">
        <v>92</v>
      </c>
      <c r="E7437" s="14">
        <v>1094</v>
      </c>
    </row>
    <row r="7438" spans="1:5">
      <c r="A7438" s="15">
        <v>2024</v>
      </c>
      <c r="B7438" s="13" t="s">
        <v>77</v>
      </c>
      <c r="C7438" s="13" t="s">
        <v>40</v>
      </c>
      <c r="D7438" t="s">
        <v>92</v>
      </c>
      <c r="E7438" s="14">
        <v>365</v>
      </c>
    </row>
    <row r="7439" spans="1:5">
      <c r="A7439" s="15">
        <v>2024</v>
      </c>
      <c r="B7439" s="13" t="s">
        <v>77</v>
      </c>
      <c r="C7439" s="13" t="s">
        <v>41</v>
      </c>
      <c r="D7439" t="s">
        <v>92</v>
      </c>
      <c r="E7439" s="14">
        <v>1500</v>
      </c>
    </row>
    <row r="7440" spans="1:5">
      <c r="A7440" s="15">
        <v>2024</v>
      </c>
      <c r="B7440" s="13" t="s">
        <v>78</v>
      </c>
      <c r="C7440" s="13" t="s">
        <v>42</v>
      </c>
      <c r="D7440" t="s">
        <v>92</v>
      </c>
      <c r="E7440" s="14">
        <v>1387</v>
      </c>
    </row>
    <row r="7441" spans="1:5">
      <c r="A7441" s="15">
        <v>2024</v>
      </c>
      <c r="B7441" s="13" t="s">
        <v>78</v>
      </c>
      <c r="C7441" s="13" t="s">
        <v>43</v>
      </c>
      <c r="D7441" t="s">
        <v>92</v>
      </c>
      <c r="E7441" s="14">
        <v>630</v>
      </c>
    </row>
    <row r="7442" spans="1:5">
      <c r="A7442" s="15">
        <v>2024</v>
      </c>
      <c r="B7442" s="13" t="s">
        <v>78</v>
      </c>
      <c r="C7442" s="13" t="s">
        <v>44</v>
      </c>
      <c r="D7442" t="s">
        <v>92</v>
      </c>
      <c r="E7442" s="14">
        <v>333</v>
      </c>
    </row>
    <row r="7443" spans="1:5">
      <c r="A7443" s="15">
        <v>2024</v>
      </c>
      <c r="B7443" s="13" t="s">
        <v>78</v>
      </c>
      <c r="C7443" s="13" t="s">
        <v>45</v>
      </c>
      <c r="D7443" t="s">
        <v>92</v>
      </c>
      <c r="E7443" s="14">
        <v>210</v>
      </c>
    </row>
    <row r="7444" spans="1:5">
      <c r="A7444" s="15">
        <v>2024</v>
      </c>
      <c r="B7444" s="13" t="s">
        <v>78</v>
      </c>
      <c r="C7444" s="13" t="s">
        <v>46</v>
      </c>
      <c r="D7444" t="s">
        <v>92</v>
      </c>
      <c r="E7444" s="14">
        <v>393</v>
      </c>
    </row>
    <row r="7445" spans="1:5">
      <c r="A7445" s="15">
        <v>2024</v>
      </c>
      <c r="B7445" s="13" t="s">
        <v>78</v>
      </c>
      <c r="C7445" s="13" t="s">
        <v>47</v>
      </c>
      <c r="D7445" t="s">
        <v>92</v>
      </c>
      <c r="E7445" s="14">
        <v>1356</v>
      </c>
    </row>
    <row r="7446" spans="1:5">
      <c r="A7446" s="15">
        <v>2024</v>
      </c>
      <c r="B7446" s="13" t="s">
        <v>79</v>
      </c>
      <c r="C7446" s="13" t="s">
        <v>48</v>
      </c>
      <c r="D7446" t="s">
        <v>92</v>
      </c>
      <c r="E7446" s="14">
        <v>951</v>
      </c>
    </row>
    <row r="7447" spans="1:5">
      <c r="A7447" s="15">
        <v>2024</v>
      </c>
      <c r="B7447" s="13" t="s">
        <v>79</v>
      </c>
      <c r="C7447" s="13" t="s">
        <v>49</v>
      </c>
      <c r="D7447" t="s">
        <v>92</v>
      </c>
      <c r="E7447" s="14">
        <v>1472</v>
      </c>
    </row>
    <row r="7448" spans="1:5">
      <c r="A7448" s="15">
        <v>2024</v>
      </c>
      <c r="B7448" s="13" t="s">
        <v>80</v>
      </c>
      <c r="C7448" s="13" t="s">
        <v>50</v>
      </c>
      <c r="D7448" t="s">
        <v>92</v>
      </c>
      <c r="E7448" s="14">
        <v>848</v>
      </c>
    </row>
    <row r="7449" spans="1:5">
      <c r="A7449" s="15">
        <v>2024</v>
      </c>
      <c r="B7449" s="13" t="s">
        <v>80</v>
      </c>
      <c r="C7449" s="13" t="s">
        <v>51</v>
      </c>
      <c r="D7449" t="s">
        <v>92</v>
      </c>
      <c r="E7449" s="14">
        <v>1223</v>
      </c>
    </row>
    <row r="7450" spans="1:5">
      <c r="A7450" s="15">
        <v>2024</v>
      </c>
      <c r="B7450" s="13" t="s">
        <v>80</v>
      </c>
      <c r="C7450" s="13" t="s">
        <v>52</v>
      </c>
      <c r="D7450" t="s">
        <v>92</v>
      </c>
      <c r="E7450" s="14">
        <v>821</v>
      </c>
    </row>
    <row r="7451" spans="1:5">
      <c r="A7451" s="15">
        <v>2024</v>
      </c>
      <c r="B7451" s="13" t="s">
        <v>80</v>
      </c>
      <c r="C7451" s="13" t="s">
        <v>53</v>
      </c>
      <c r="D7451" t="s">
        <v>92</v>
      </c>
      <c r="E7451" s="14" t="s">
        <v>106</v>
      </c>
    </row>
    <row r="7452" spans="1:5">
      <c r="A7452" s="15">
        <v>2024</v>
      </c>
      <c r="B7452" s="13" t="s">
        <v>81</v>
      </c>
      <c r="C7452" s="13" t="s">
        <v>54</v>
      </c>
      <c r="D7452" t="s">
        <v>92</v>
      </c>
      <c r="E7452" s="14">
        <v>782</v>
      </c>
    </row>
    <row r="7453" spans="1:5">
      <c r="A7453" s="15">
        <v>2024</v>
      </c>
      <c r="B7453" s="13" t="s">
        <v>81</v>
      </c>
      <c r="C7453" s="13" t="s">
        <v>55</v>
      </c>
      <c r="D7453" t="s">
        <v>92</v>
      </c>
      <c r="E7453" s="14">
        <v>24</v>
      </c>
    </row>
    <row r="7454" spans="1:5">
      <c r="A7454" s="15">
        <v>2024</v>
      </c>
      <c r="B7454" s="13" t="s">
        <v>81</v>
      </c>
      <c r="C7454" s="13" t="s">
        <v>56</v>
      </c>
      <c r="D7454" t="s">
        <v>92</v>
      </c>
      <c r="E7454" s="14">
        <v>913</v>
      </c>
    </row>
    <row r="7455" spans="1:5">
      <c r="A7455" s="15">
        <v>2024</v>
      </c>
      <c r="B7455" s="13" t="s">
        <v>81</v>
      </c>
      <c r="C7455" s="13" t="s">
        <v>57</v>
      </c>
      <c r="D7455" t="s">
        <v>92</v>
      </c>
      <c r="E7455" s="14">
        <v>1252</v>
      </c>
    </row>
    <row r="7456" spans="1:5">
      <c r="A7456" s="15">
        <v>2024</v>
      </c>
      <c r="B7456" s="13" t="s">
        <v>82</v>
      </c>
      <c r="C7456" s="13" t="s">
        <v>58</v>
      </c>
      <c r="D7456" t="s">
        <v>92</v>
      </c>
      <c r="E7456" s="14">
        <v>1928</v>
      </c>
    </row>
    <row r="7457" spans="1:5">
      <c r="A7457" s="15">
        <v>2024</v>
      </c>
      <c r="B7457" s="13" t="s">
        <v>82</v>
      </c>
      <c r="C7457" s="13" t="s">
        <v>59</v>
      </c>
      <c r="D7457" t="s">
        <v>92</v>
      </c>
      <c r="E7457" s="14">
        <v>79</v>
      </c>
    </row>
    <row r="7458" spans="1:5">
      <c r="A7458" s="15">
        <v>2024</v>
      </c>
      <c r="B7458" s="13" t="s">
        <v>82</v>
      </c>
      <c r="C7458" s="13" t="s">
        <v>60</v>
      </c>
      <c r="D7458" t="s">
        <v>92</v>
      </c>
      <c r="E7458" s="14">
        <v>484</v>
      </c>
    </row>
    <row r="7459" spans="1:5">
      <c r="A7459" s="15">
        <v>2024</v>
      </c>
      <c r="B7459" s="13" t="s">
        <v>82</v>
      </c>
      <c r="C7459" s="13" t="s">
        <v>61</v>
      </c>
      <c r="D7459" t="s">
        <v>92</v>
      </c>
      <c r="E7459" s="14" t="s">
        <v>106</v>
      </c>
    </row>
    <row r="7460" spans="1:5">
      <c r="A7460" s="15">
        <v>2024</v>
      </c>
      <c r="B7460" s="13" t="s">
        <v>82</v>
      </c>
      <c r="C7460" s="13" t="s">
        <v>62</v>
      </c>
      <c r="D7460" t="s">
        <v>92</v>
      </c>
      <c r="E7460" s="14">
        <v>308</v>
      </c>
    </row>
    <row r="7461" spans="1:5">
      <c r="A7461" s="15">
        <v>2024</v>
      </c>
      <c r="B7461" s="13" t="s">
        <v>82</v>
      </c>
      <c r="C7461" s="13" t="s">
        <v>63</v>
      </c>
      <c r="D7461" t="s">
        <v>92</v>
      </c>
      <c r="E7461" s="14">
        <v>564</v>
      </c>
    </row>
    <row r="7462" spans="1:5">
      <c r="A7462" s="15">
        <v>2024</v>
      </c>
      <c r="B7462" s="13" t="s">
        <v>82</v>
      </c>
      <c r="C7462" s="13" t="s">
        <v>64</v>
      </c>
      <c r="D7462" t="s">
        <v>92</v>
      </c>
      <c r="E7462" s="14">
        <v>1242</v>
      </c>
    </row>
    <row r="7463" spans="1:5">
      <c r="A7463" s="15">
        <v>2024</v>
      </c>
      <c r="B7463" s="13" t="s">
        <v>82</v>
      </c>
      <c r="C7463" s="13" t="s">
        <v>65</v>
      </c>
      <c r="D7463" t="s">
        <v>92</v>
      </c>
      <c r="E7463" s="14">
        <v>658</v>
      </c>
    </row>
    <row r="7464" spans="1:5">
      <c r="A7464" s="15">
        <v>2024</v>
      </c>
      <c r="B7464" s="13" t="s">
        <v>82</v>
      </c>
      <c r="C7464" s="13" t="s">
        <v>66</v>
      </c>
      <c r="D7464" t="s">
        <v>92</v>
      </c>
      <c r="E7464" s="14">
        <v>343</v>
      </c>
    </row>
    <row r="7465" spans="1:5">
      <c r="A7465" s="15">
        <v>2024</v>
      </c>
      <c r="B7465" s="13" t="s">
        <v>83</v>
      </c>
      <c r="C7465" s="13" t="s">
        <v>67</v>
      </c>
      <c r="D7465" t="s">
        <v>92</v>
      </c>
      <c r="E7465" s="14">
        <v>2118</v>
      </c>
    </row>
    <row r="7466" spans="1:5">
      <c r="A7466" s="15">
        <v>2024</v>
      </c>
      <c r="B7466" s="13" t="s">
        <v>83</v>
      </c>
      <c r="C7466" s="13" t="s">
        <v>68</v>
      </c>
      <c r="D7466" t="s">
        <v>92</v>
      </c>
      <c r="E7466" s="14">
        <v>2677</v>
      </c>
    </row>
    <row r="7467" spans="1:5">
      <c r="A7467" s="15">
        <v>2024</v>
      </c>
      <c r="B7467" s="13" t="s">
        <v>83</v>
      </c>
      <c r="C7467" s="13" t="s">
        <v>69</v>
      </c>
      <c r="D7467" t="s">
        <v>92</v>
      </c>
      <c r="E7467" s="14">
        <v>203</v>
      </c>
    </row>
    <row r="7468" spans="1:5">
      <c r="A7468" s="15">
        <v>2024</v>
      </c>
      <c r="B7468" s="13" t="s">
        <v>84</v>
      </c>
      <c r="C7468" s="13" t="s">
        <v>70</v>
      </c>
      <c r="D7468" t="s">
        <v>92</v>
      </c>
      <c r="E7468" s="14">
        <v>2859</v>
      </c>
    </row>
    <row r="7469" spans="1:5">
      <c r="A7469" s="15">
        <v>2024</v>
      </c>
      <c r="B7469" s="13" t="s">
        <v>84</v>
      </c>
      <c r="C7469" s="13" t="s">
        <v>71</v>
      </c>
      <c r="D7469" t="s">
        <v>92</v>
      </c>
      <c r="E7469" s="14">
        <v>2578</v>
      </c>
    </row>
    <row r="7470" spans="1:5">
      <c r="A7470" s="15">
        <v>2024</v>
      </c>
      <c r="B7470" s="13" t="s">
        <v>84</v>
      </c>
      <c r="C7470" s="13" t="s">
        <v>72</v>
      </c>
      <c r="D7470" t="s">
        <v>92</v>
      </c>
      <c r="E7470" s="14">
        <v>1495</v>
      </c>
    </row>
    <row r="7471" spans="1:5">
      <c r="A7471" s="15">
        <v>2024</v>
      </c>
      <c r="B7471" s="13" t="s">
        <v>73</v>
      </c>
      <c r="C7471" s="13" t="s">
        <v>73</v>
      </c>
      <c r="D7471" t="s">
        <v>93</v>
      </c>
      <c r="E7471" s="14">
        <v>391.01196249595858</v>
      </c>
    </row>
    <row r="7472" spans="1:5">
      <c r="A7472" s="15">
        <v>2024</v>
      </c>
      <c r="B7472" s="13" t="s">
        <v>74</v>
      </c>
      <c r="C7472" s="13" t="s">
        <v>74</v>
      </c>
      <c r="D7472" t="s">
        <v>93</v>
      </c>
      <c r="E7472" s="14">
        <v>345.3018372703412</v>
      </c>
    </row>
    <row r="7473" spans="1:5">
      <c r="A7473" s="15">
        <v>2024</v>
      </c>
      <c r="B7473" s="13" t="s">
        <v>75</v>
      </c>
      <c r="C7473" s="13" t="s">
        <v>75</v>
      </c>
      <c r="D7473" t="s">
        <v>93</v>
      </c>
      <c r="E7473" s="14">
        <v>411.91873589164783</v>
      </c>
    </row>
    <row r="7474" spans="1:5">
      <c r="A7474" s="15">
        <v>2024</v>
      </c>
      <c r="B7474" s="13" t="s">
        <v>76</v>
      </c>
      <c r="C7474" s="13" t="s">
        <v>76</v>
      </c>
      <c r="D7474" t="s">
        <v>93</v>
      </c>
      <c r="E7474" s="14">
        <v>451.69725924063363</v>
      </c>
    </row>
    <row r="7475" spans="1:5">
      <c r="A7475" s="15">
        <v>2024</v>
      </c>
      <c r="B7475" s="13" t="s">
        <v>77</v>
      </c>
      <c r="C7475" s="13" t="s">
        <v>77</v>
      </c>
      <c r="D7475" t="s">
        <v>93</v>
      </c>
      <c r="E7475" s="14">
        <v>535.48966756513926</v>
      </c>
    </row>
    <row r="7476" spans="1:5">
      <c r="A7476" s="15">
        <v>2024</v>
      </c>
      <c r="B7476" s="13" t="s">
        <v>78</v>
      </c>
      <c r="C7476" s="13" t="s">
        <v>78</v>
      </c>
      <c r="D7476" t="s">
        <v>93</v>
      </c>
      <c r="E7476" s="14">
        <v>588.66120218579238</v>
      </c>
    </row>
    <row r="7477" spans="1:5">
      <c r="A7477" s="15">
        <v>2024</v>
      </c>
      <c r="B7477" s="13" t="s">
        <v>79</v>
      </c>
      <c r="C7477" s="13" t="s">
        <v>79</v>
      </c>
      <c r="D7477" t="s">
        <v>93</v>
      </c>
      <c r="E7477" s="14">
        <v>517.18249733191033</v>
      </c>
    </row>
    <row r="7478" spans="1:5">
      <c r="A7478" s="15">
        <v>2024</v>
      </c>
      <c r="B7478" s="13" t="s">
        <v>80</v>
      </c>
      <c r="C7478" s="13" t="s">
        <v>80</v>
      </c>
      <c r="D7478" t="s">
        <v>93</v>
      </c>
      <c r="E7478" s="14">
        <v>506.92375109553024</v>
      </c>
    </row>
    <row r="7479" spans="1:5">
      <c r="A7479" s="15">
        <v>2024</v>
      </c>
      <c r="B7479" s="13" t="s">
        <v>81</v>
      </c>
      <c r="C7479" s="13" t="s">
        <v>81</v>
      </c>
      <c r="D7479" t="s">
        <v>93</v>
      </c>
      <c r="E7479" s="14">
        <v>528.64768683274019</v>
      </c>
    </row>
    <row r="7480" spans="1:5">
      <c r="A7480" s="15">
        <v>2024</v>
      </c>
      <c r="B7480" s="13" t="s">
        <v>82</v>
      </c>
      <c r="C7480" s="13" t="s">
        <v>82</v>
      </c>
      <c r="D7480" t="s">
        <v>93</v>
      </c>
      <c r="E7480" s="14">
        <v>592.60042283298094</v>
      </c>
    </row>
    <row r="7481" spans="1:5">
      <c r="A7481" s="15">
        <v>2024</v>
      </c>
      <c r="B7481" s="13" t="s">
        <v>83</v>
      </c>
      <c r="C7481" s="13" t="s">
        <v>83</v>
      </c>
      <c r="D7481" t="s">
        <v>93</v>
      </c>
      <c r="E7481" s="14">
        <v>461.07011070110701</v>
      </c>
    </row>
    <row r="7482" spans="1:5">
      <c r="A7482" s="15">
        <v>2024</v>
      </c>
      <c r="B7482" s="13" t="s">
        <v>84</v>
      </c>
      <c r="C7482" s="13" t="s">
        <v>84</v>
      </c>
      <c r="D7482" t="s">
        <v>93</v>
      </c>
      <c r="E7482" s="14">
        <v>490.93484419263456</v>
      </c>
    </row>
    <row r="7483" spans="1:5">
      <c r="A7483" s="15">
        <v>2024</v>
      </c>
      <c r="B7483" s="13" t="s">
        <v>7</v>
      </c>
      <c r="C7483" s="13" t="s">
        <v>7</v>
      </c>
      <c r="D7483" t="s">
        <v>93</v>
      </c>
      <c r="E7483" s="14">
        <v>459.52004400742624</v>
      </c>
    </row>
    <row r="7484" spans="1:5">
      <c r="A7484" s="15">
        <v>2024</v>
      </c>
      <c r="B7484" s="13" t="s">
        <v>73</v>
      </c>
      <c r="C7484" s="13" t="s">
        <v>9</v>
      </c>
      <c r="D7484" t="s">
        <v>93</v>
      </c>
      <c r="E7484" s="14">
        <v>442.97520661157023</v>
      </c>
    </row>
    <row r="7485" spans="1:5">
      <c r="A7485" s="15">
        <v>2024</v>
      </c>
      <c r="B7485" s="13" t="s">
        <v>73</v>
      </c>
      <c r="C7485" s="13" t="s">
        <v>10</v>
      </c>
      <c r="D7485" t="s">
        <v>93</v>
      </c>
      <c r="E7485" s="14">
        <v>238.02281368821292</v>
      </c>
    </row>
    <row r="7486" spans="1:5">
      <c r="A7486" s="15">
        <v>2024</v>
      </c>
      <c r="B7486" s="13" t="s">
        <v>73</v>
      </c>
      <c r="C7486" s="13" t="s">
        <v>11</v>
      </c>
      <c r="D7486" t="s">
        <v>93</v>
      </c>
      <c r="E7486" s="14">
        <v>299.80353634577608</v>
      </c>
    </row>
    <row r="7487" spans="1:5">
      <c r="A7487" s="15">
        <v>2024</v>
      </c>
      <c r="B7487" s="13" t="s">
        <v>73</v>
      </c>
      <c r="C7487" s="13" t="s">
        <v>12</v>
      </c>
      <c r="D7487" t="s">
        <v>93</v>
      </c>
      <c r="E7487" s="14">
        <v>384.21052631578942</v>
      </c>
    </row>
    <row r="7488" spans="1:5">
      <c r="A7488" s="15">
        <v>2024</v>
      </c>
      <c r="B7488" s="13" t="s">
        <v>73</v>
      </c>
      <c r="C7488" s="13" t="s">
        <v>13</v>
      </c>
      <c r="D7488" t="s">
        <v>93</v>
      </c>
      <c r="E7488" s="14">
        <v>328.44036697247708</v>
      </c>
    </row>
    <row r="7489" spans="1:5">
      <c r="A7489" s="15">
        <v>2024</v>
      </c>
      <c r="B7489" s="13" t="s">
        <v>73</v>
      </c>
      <c r="C7489" s="13" t="s">
        <v>14</v>
      </c>
      <c r="D7489" t="s">
        <v>93</v>
      </c>
      <c r="E7489" s="14">
        <v>566.66666666666663</v>
      </c>
    </row>
    <row r="7490" spans="1:5">
      <c r="A7490" s="15">
        <v>2024</v>
      </c>
      <c r="B7490" s="13" t="s">
        <v>73</v>
      </c>
      <c r="C7490" s="13" t="s">
        <v>15</v>
      </c>
      <c r="D7490" t="s">
        <v>93</v>
      </c>
      <c r="E7490" s="14">
        <v>517.11409395973146</v>
      </c>
    </row>
    <row r="7491" spans="1:5">
      <c r="A7491" s="15">
        <v>2024</v>
      </c>
      <c r="B7491" s="13" t="s">
        <v>73</v>
      </c>
      <c r="C7491" s="13" t="s">
        <v>16</v>
      </c>
      <c r="D7491" t="s">
        <v>93</v>
      </c>
      <c r="E7491" s="14">
        <v>387.88694481830413</v>
      </c>
    </row>
    <row r="7492" spans="1:5">
      <c r="A7492" s="15">
        <v>2024</v>
      </c>
      <c r="B7492" s="13" t="s">
        <v>74</v>
      </c>
      <c r="C7492" s="13" t="s">
        <v>17</v>
      </c>
      <c r="D7492" t="s">
        <v>93</v>
      </c>
      <c r="E7492" s="14">
        <v>393.93939393939394</v>
      </c>
    </row>
    <row r="7493" spans="1:5">
      <c r="A7493" s="15">
        <v>2024</v>
      </c>
      <c r="B7493" s="13" t="s">
        <v>74</v>
      </c>
      <c r="C7493" s="13" t="s">
        <v>18</v>
      </c>
      <c r="D7493" t="s">
        <v>93</v>
      </c>
      <c r="E7493" s="14">
        <v>394.42724458204339</v>
      </c>
    </row>
    <row r="7494" spans="1:5">
      <c r="A7494" s="15">
        <v>2024</v>
      </c>
      <c r="B7494" s="13" t="s">
        <v>74</v>
      </c>
      <c r="C7494" s="13" t="s">
        <v>19</v>
      </c>
      <c r="D7494" t="s">
        <v>93</v>
      </c>
      <c r="E7494" s="14">
        <v>296.77419354838707</v>
      </c>
    </row>
    <row r="7495" spans="1:5">
      <c r="A7495" s="15">
        <v>2024</v>
      </c>
      <c r="B7495" s="13" t="s">
        <v>74</v>
      </c>
      <c r="C7495" s="13" t="s">
        <v>20</v>
      </c>
      <c r="D7495" t="s">
        <v>93</v>
      </c>
      <c r="E7495" s="14">
        <v>365.03291880029258</v>
      </c>
    </row>
    <row r="7496" spans="1:5">
      <c r="A7496" s="15">
        <v>2024</v>
      </c>
      <c r="B7496" s="13" t="s">
        <v>74</v>
      </c>
      <c r="C7496" s="13" t="s">
        <v>21</v>
      </c>
      <c r="D7496" t="s">
        <v>93</v>
      </c>
      <c r="E7496" s="14">
        <v>319.07216494845358</v>
      </c>
    </row>
    <row r="7497" spans="1:5">
      <c r="A7497" s="15">
        <v>2024</v>
      </c>
      <c r="B7497" s="13" t="s">
        <v>74</v>
      </c>
      <c r="C7497" s="13" t="s">
        <v>22</v>
      </c>
      <c r="D7497" t="s">
        <v>93</v>
      </c>
      <c r="E7497" s="14">
        <v>325.39964476021316</v>
      </c>
    </row>
    <row r="7498" spans="1:5">
      <c r="A7498" s="15">
        <v>2024</v>
      </c>
      <c r="B7498" s="13" t="s">
        <v>75</v>
      </c>
      <c r="C7498" s="13" t="s">
        <v>23</v>
      </c>
      <c r="D7498" t="s">
        <v>93</v>
      </c>
      <c r="E7498" s="14">
        <v>419.45812807881771</v>
      </c>
    </row>
    <row r="7499" spans="1:5">
      <c r="A7499" s="15">
        <v>2024</v>
      </c>
      <c r="B7499" s="13" t="s">
        <v>75</v>
      </c>
      <c r="C7499" s="13" t="s">
        <v>24</v>
      </c>
      <c r="D7499" t="s">
        <v>93</v>
      </c>
      <c r="E7499" s="14">
        <v>380.0803212851406</v>
      </c>
    </row>
    <row r="7500" spans="1:5">
      <c r="A7500" s="15">
        <v>2024</v>
      </c>
      <c r="B7500" s="13" t="s">
        <v>75</v>
      </c>
      <c r="C7500" s="13" t="s">
        <v>25</v>
      </c>
      <c r="D7500" t="s">
        <v>93</v>
      </c>
      <c r="E7500" s="14">
        <v>400</v>
      </c>
    </row>
    <row r="7501" spans="1:5">
      <c r="A7501" s="15">
        <v>2024</v>
      </c>
      <c r="B7501" s="13" t="s">
        <v>75</v>
      </c>
      <c r="C7501" s="13" t="s">
        <v>26</v>
      </c>
      <c r="D7501" t="s">
        <v>93</v>
      </c>
      <c r="E7501" s="14">
        <v>477.21661054994394</v>
      </c>
    </row>
    <row r="7502" spans="1:5">
      <c r="A7502" s="15">
        <v>2024</v>
      </c>
      <c r="B7502" s="13" t="s">
        <v>75</v>
      </c>
      <c r="C7502" s="13" t="s">
        <v>27</v>
      </c>
      <c r="D7502" t="s">
        <v>93</v>
      </c>
      <c r="E7502" s="14">
        <v>374.9235474006116</v>
      </c>
    </row>
    <row r="7503" spans="1:5">
      <c r="A7503" s="15">
        <v>2024</v>
      </c>
      <c r="B7503" s="13" t="s">
        <v>75</v>
      </c>
      <c r="C7503" s="13" t="s">
        <v>28</v>
      </c>
      <c r="D7503" t="s">
        <v>93</v>
      </c>
      <c r="E7503" s="14">
        <v>411.56211562115618</v>
      </c>
    </row>
    <row r="7504" spans="1:5">
      <c r="A7504" s="15">
        <v>2024</v>
      </c>
      <c r="B7504" s="13" t="s">
        <v>76</v>
      </c>
      <c r="C7504" s="13" t="s">
        <v>29</v>
      </c>
      <c r="D7504" t="s">
        <v>93</v>
      </c>
      <c r="E7504" s="14">
        <v>529.27864214992928</v>
      </c>
    </row>
    <row r="7505" spans="1:5">
      <c r="A7505" s="15">
        <v>2024</v>
      </c>
      <c r="B7505" s="13" t="s">
        <v>76</v>
      </c>
      <c r="C7505" s="13" t="s">
        <v>30</v>
      </c>
      <c r="D7505" t="s">
        <v>93</v>
      </c>
      <c r="E7505" s="14">
        <v>496.48093841642225</v>
      </c>
    </row>
    <row r="7506" spans="1:5">
      <c r="A7506" s="15">
        <v>2024</v>
      </c>
      <c r="B7506" s="13" t="s">
        <v>76</v>
      </c>
      <c r="C7506" s="13" t="s">
        <v>31</v>
      </c>
      <c r="D7506" t="s">
        <v>93</v>
      </c>
      <c r="E7506" s="14">
        <v>433.55704697986573</v>
      </c>
    </row>
    <row r="7507" spans="1:5">
      <c r="A7507" s="15">
        <v>2024</v>
      </c>
      <c r="B7507" s="13" t="s">
        <v>76</v>
      </c>
      <c r="C7507" s="13" t="s">
        <v>32</v>
      </c>
      <c r="D7507" t="s">
        <v>93</v>
      </c>
      <c r="E7507" s="14">
        <v>398.03921568627447</v>
      </c>
    </row>
    <row r="7508" spans="1:5">
      <c r="A7508" s="15">
        <v>2024</v>
      </c>
      <c r="B7508" s="13" t="s">
        <v>76</v>
      </c>
      <c r="C7508" s="13" t="s">
        <v>33</v>
      </c>
      <c r="D7508" t="s">
        <v>93</v>
      </c>
      <c r="E7508" s="14">
        <v>318.03278688524591</v>
      </c>
    </row>
    <row r="7509" spans="1:5">
      <c r="A7509" s="15">
        <v>2024</v>
      </c>
      <c r="B7509" s="13" t="s">
        <v>76</v>
      </c>
      <c r="C7509" s="13" t="s">
        <v>34</v>
      </c>
      <c r="D7509" t="s">
        <v>93</v>
      </c>
      <c r="E7509" s="14">
        <v>377.39130434782606</v>
      </c>
    </row>
    <row r="7510" spans="1:5">
      <c r="A7510" s="15">
        <v>2024</v>
      </c>
      <c r="B7510" s="13" t="s">
        <v>76</v>
      </c>
      <c r="C7510" s="13" t="s">
        <v>35</v>
      </c>
      <c r="D7510" t="s">
        <v>93</v>
      </c>
      <c r="E7510" s="14">
        <v>512.43243243243239</v>
      </c>
    </row>
    <row r="7511" spans="1:5">
      <c r="A7511" s="15">
        <v>2024</v>
      </c>
      <c r="B7511" s="13" t="s">
        <v>76</v>
      </c>
      <c r="C7511" s="13" t="s">
        <v>36</v>
      </c>
      <c r="D7511" t="s">
        <v>93</v>
      </c>
      <c r="E7511" s="14">
        <v>200</v>
      </c>
    </row>
    <row r="7512" spans="1:5">
      <c r="A7512" s="15">
        <v>2024</v>
      </c>
      <c r="B7512" s="13" t="s">
        <v>77</v>
      </c>
      <c r="C7512" s="13" t="s">
        <v>37</v>
      </c>
      <c r="D7512" t="s">
        <v>93</v>
      </c>
      <c r="E7512" s="14">
        <v>548.23008849557516</v>
      </c>
    </row>
    <row r="7513" spans="1:5">
      <c r="A7513" s="15">
        <v>2024</v>
      </c>
      <c r="B7513" s="13" t="s">
        <v>77</v>
      </c>
      <c r="C7513" s="13" t="s">
        <v>38</v>
      </c>
      <c r="D7513" t="s">
        <v>93</v>
      </c>
      <c r="E7513" s="14">
        <v>529.92481203007526</v>
      </c>
    </row>
    <row r="7514" spans="1:5">
      <c r="A7514" s="15">
        <v>2024</v>
      </c>
      <c r="B7514" s="13" t="s">
        <v>77</v>
      </c>
      <c r="C7514" s="13" t="s">
        <v>39</v>
      </c>
      <c r="D7514" t="s">
        <v>93</v>
      </c>
      <c r="E7514" s="14">
        <v>572.77486910994764</v>
      </c>
    </row>
    <row r="7515" spans="1:5">
      <c r="A7515" s="15">
        <v>2024</v>
      </c>
      <c r="B7515" s="13" t="s">
        <v>77</v>
      </c>
      <c r="C7515" s="13" t="s">
        <v>40</v>
      </c>
      <c r="D7515" t="s">
        <v>93</v>
      </c>
      <c r="E7515" s="14">
        <v>598.36065573770486</v>
      </c>
    </row>
    <row r="7516" spans="1:5">
      <c r="A7516" s="15">
        <v>2024</v>
      </c>
      <c r="B7516" s="13" t="s">
        <v>77</v>
      </c>
      <c r="C7516" s="13" t="s">
        <v>41</v>
      </c>
      <c r="D7516" t="s">
        <v>93</v>
      </c>
      <c r="E7516" s="14">
        <v>495.86776859504135</v>
      </c>
    </row>
    <row r="7517" spans="1:5">
      <c r="A7517" s="15">
        <v>2024</v>
      </c>
      <c r="B7517" s="13" t="s">
        <v>78</v>
      </c>
      <c r="C7517" s="13" t="s">
        <v>42</v>
      </c>
      <c r="D7517" t="s">
        <v>93</v>
      </c>
      <c r="E7517" s="14">
        <v>584</v>
      </c>
    </row>
    <row r="7518" spans="1:5">
      <c r="A7518" s="15">
        <v>2024</v>
      </c>
      <c r="B7518" s="13" t="s">
        <v>78</v>
      </c>
      <c r="C7518" s="13" t="s">
        <v>43</v>
      </c>
      <c r="D7518" t="s">
        <v>93</v>
      </c>
      <c r="E7518" s="14">
        <v>608.69565217391312</v>
      </c>
    </row>
    <row r="7519" spans="1:5">
      <c r="A7519" s="15">
        <v>2024</v>
      </c>
      <c r="B7519" s="13" t="s">
        <v>78</v>
      </c>
      <c r="C7519" s="13" t="s">
        <v>44</v>
      </c>
      <c r="D7519" t="s">
        <v>93</v>
      </c>
      <c r="E7519" s="14">
        <v>594.64285714285711</v>
      </c>
    </row>
    <row r="7520" spans="1:5">
      <c r="A7520" s="15">
        <v>2024</v>
      </c>
      <c r="B7520" s="13" t="s">
        <v>78</v>
      </c>
      <c r="C7520" s="13" t="s">
        <v>45</v>
      </c>
      <c r="D7520" t="s">
        <v>93</v>
      </c>
      <c r="E7520" s="14">
        <v>608.69565217391312</v>
      </c>
    </row>
    <row r="7521" spans="1:5">
      <c r="A7521" s="15">
        <v>2024</v>
      </c>
      <c r="B7521" s="13" t="s">
        <v>78</v>
      </c>
      <c r="C7521" s="13" t="s">
        <v>46</v>
      </c>
      <c r="D7521" t="s">
        <v>93</v>
      </c>
      <c r="E7521" s="14">
        <v>683.47826086956525</v>
      </c>
    </row>
    <row r="7522" spans="1:5">
      <c r="A7522" s="15">
        <v>2024</v>
      </c>
      <c r="B7522" s="13" t="s">
        <v>78</v>
      </c>
      <c r="C7522" s="13" t="s">
        <v>47</v>
      </c>
      <c r="D7522" t="s">
        <v>93</v>
      </c>
      <c r="E7522" s="14">
        <v>558.02469135802471</v>
      </c>
    </row>
    <row r="7523" spans="1:5">
      <c r="A7523" s="15">
        <v>2024</v>
      </c>
      <c r="B7523" s="13" t="s">
        <v>79</v>
      </c>
      <c r="C7523" s="13" t="s">
        <v>48</v>
      </c>
      <c r="D7523" t="s">
        <v>93</v>
      </c>
      <c r="E7523" s="14">
        <v>552.90697674418607</v>
      </c>
    </row>
    <row r="7524" spans="1:5">
      <c r="A7524" s="15">
        <v>2024</v>
      </c>
      <c r="B7524" s="13" t="s">
        <v>79</v>
      </c>
      <c r="C7524" s="13" t="s">
        <v>49</v>
      </c>
      <c r="D7524" t="s">
        <v>93</v>
      </c>
      <c r="E7524" s="14">
        <v>496.45868465430016</v>
      </c>
    </row>
    <row r="7525" spans="1:5">
      <c r="A7525" s="15">
        <v>2024</v>
      </c>
      <c r="B7525" s="13" t="s">
        <v>80</v>
      </c>
      <c r="C7525" s="13" t="s">
        <v>50</v>
      </c>
      <c r="D7525" t="s">
        <v>93</v>
      </c>
      <c r="E7525" s="14">
        <v>509.3093093093093</v>
      </c>
    </row>
    <row r="7526" spans="1:5">
      <c r="A7526" s="15">
        <v>2024</v>
      </c>
      <c r="B7526" s="13" t="s">
        <v>80</v>
      </c>
      <c r="C7526" s="13" t="s">
        <v>51</v>
      </c>
      <c r="D7526" t="s">
        <v>93</v>
      </c>
      <c r="E7526" s="14">
        <v>495.14170040485828</v>
      </c>
    </row>
    <row r="7527" spans="1:5">
      <c r="A7527" s="15">
        <v>2024</v>
      </c>
      <c r="B7527" s="13" t="s">
        <v>80</v>
      </c>
      <c r="C7527" s="13" t="s">
        <v>52</v>
      </c>
      <c r="D7527" t="s">
        <v>93</v>
      </c>
      <c r="E7527" s="14">
        <v>522.92993630573244</v>
      </c>
    </row>
    <row r="7528" spans="1:5">
      <c r="A7528" s="15">
        <v>2024</v>
      </c>
      <c r="B7528" s="13" t="s">
        <v>80</v>
      </c>
      <c r="C7528" s="13" t="s">
        <v>53</v>
      </c>
      <c r="D7528" t="s">
        <v>93</v>
      </c>
      <c r="E7528" s="14" t="s">
        <v>106</v>
      </c>
    </row>
    <row r="7529" spans="1:5">
      <c r="A7529" s="15">
        <v>2024</v>
      </c>
      <c r="B7529" s="13" t="s">
        <v>81</v>
      </c>
      <c r="C7529" s="13" t="s">
        <v>54</v>
      </c>
      <c r="D7529" t="s">
        <v>93</v>
      </c>
      <c r="E7529" s="14">
        <v>506.14886731391584</v>
      </c>
    </row>
    <row r="7530" spans="1:5">
      <c r="A7530" s="15">
        <v>2024</v>
      </c>
      <c r="B7530" s="13" t="s">
        <v>81</v>
      </c>
      <c r="C7530" s="13" t="s">
        <v>55</v>
      </c>
      <c r="D7530" t="s">
        <v>93</v>
      </c>
      <c r="E7530" s="14">
        <v>137.14285714285714</v>
      </c>
    </row>
    <row r="7531" spans="1:5">
      <c r="A7531" s="15">
        <v>2024</v>
      </c>
      <c r="B7531" s="13" t="s">
        <v>81</v>
      </c>
      <c r="C7531" s="13" t="s">
        <v>56</v>
      </c>
      <c r="D7531" t="s">
        <v>93</v>
      </c>
      <c r="E7531" s="14">
        <v>551.66163141993957</v>
      </c>
    </row>
    <row r="7532" spans="1:5">
      <c r="A7532" s="15">
        <v>2024</v>
      </c>
      <c r="B7532" s="13" t="s">
        <v>81</v>
      </c>
      <c r="C7532" s="13" t="s">
        <v>57</v>
      </c>
      <c r="D7532" t="s">
        <v>93</v>
      </c>
      <c r="E7532" s="14">
        <v>557.68374164810689</v>
      </c>
    </row>
    <row r="7533" spans="1:5">
      <c r="A7533" s="15">
        <v>2024</v>
      </c>
      <c r="B7533" s="13" t="s">
        <v>82</v>
      </c>
      <c r="C7533" s="13" t="s">
        <v>58</v>
      </c>
      <c r="D7533" t="s">
        <v>93</v>
      </c>
      <c r="E7533" s="14">
        <v>615.9744408945686</v>
      </c>
    </row>
    <row r="7534" spans="1:5">
      <c r="A7534" s="15">
        <v>2024</v>
      </c>
      <c r="B7534" s="13" t="s">
        <v>82</v>
      </c>
      <c r="C7534" s="13" t="s">
        <v>59</v>
      </c>
      <c r="D7534" t="s">
        <v>93</v>
      </c>
      <c r="E7534" s="14">
        <v>718.18181818181813</v>
      </c>
    </row>
    <row r="7535" spans="1:5">
      <c r="A7535" s="15">
        <v>2024</v>
      </c>
      <c r="B7535" s="13" t="s">
        <v>82</v>
      </c>
      <c r="C7535" s="13" t="s">
        <v>60</v>
      </c>
      <c r="D7535" t="s">
        <v>93</v>
      </c>
      <c r="E7535" s="14">
        <v>509.4736842105263</v>
      </c>
    </row>
    <row r="7536" spans="1:5">
      <c r="A7536" s="15">
        <v>2024</v>
      </c>
      <c r="B7536" s="13" t="s">
        <v>82</v>
      </c>
      <c r="C7536" s="13" t="s">
        <v>61</v>
      </c>
      <c r="D7536" t="s">
        <v>93</v>
      </c>
      <c r="E7536" s="14" t="s">
        <v>106</v>
      </c>
    </row>
    <row r="7537" spans="1:5">
      <c r="A7537" s="15">
        <v>2024</v>
      </c>
      <c r="B7537" s="13" t="s">
        <v>82</v>
      </c>
      <c r="C7537" s="13" t="s">
        <v>62</v>
      </c>
      <c r="D7537" t="s">
        <v>93</v>
      </c>
      <c r="E7537" s="14">
        <v>560</v>
      </c>
    </row>
    <row r="7538" spans="1:5">
      <c r="A7538" s="15">
        <v>2024</v>
      </c>
      <c r="B7538" s="13" t="s">
        <v>82</v>
      </c>
      <c r="C7538" s="13" t="s">
        <v>63</v>
      </c>
      <c r="D7538" t="s">
        <v>93</v>
      </c>
      <c r="E7538" s="14">
        <v>578.46153846153845</v>
      </c>
    </row>
    <row r="7539" spans="1:5">
      <c r="A7539" s="15">
        <v>2024</v>
      </c>
      <c r="B7539" s="13" t="s">
        <v>82</v>
      </c>
      <c r="C7539" s="13" t="s">
        <v>64</v>
      </c>
      <c r="D7539" t="s">
        <v>93</v>
      </c>
      <c r="E7539" s="14">
        <v>591.42857142857144</v>
      </c>
    </row>
    <row r="7540" spans="1:5">
      <c r="A7540" s="15">
        <v>2024</v>
      </c>
      <c r="B7540" s="13" t="s">
        <v>82</v>
      </c>
      <c r="C7540" s="13" t="s">
        <v>65</v>
      </c>
      <c r="D7540" t="s">
        <v>93</v>
      </c>
      <c r="E7540" s="14">
        <v>590.13452914798199</v>
      </c>
    </row>
    <row r="7541" spans="1:5">
      <c r="A7541" s="15">
        <v>2024</v>
      </c>
      <c r="B7541" s="13" t="s">
        <v>82</v>
      </c>
      <c r="C7541" s="13" t="s">
        <v>66</v>
      </c>
      <c r="D7541" t="s">
        <v>93</v>
      </c>
      <c r="E7541" s="14">
        <v>647.16981132075466</v>
      </c>
    </row>
    <row r="7542" spans="1:5">
      <c r="A7542" s="15">
        <v>2024</v>
      </c>
      <c r="B7542" s="13" t="s">
        <v>83</v>
      </c>
      <c r="C7542" s="13" t="s">
        <v>67</v>
      </c>
      <c r="D7542" t="s">
        <v>93</v>
      </c>
      <c r="E7542" s="14">
        <v>461.43790849673206</v>
      </c>
    </row>
    <row r="7543" spans="1:5">
      <c r="A7543" s="15">
        <v>2024</v>
      </c>
      <c r="B7543" s="13" t="s">
        <v>83</v>
      </c>
      <c r="C7543" s="13" t="s">
        <v>68</v>
      </c>
      <c r="D7543" t="s">
        <v>93</v>
      </c>
      <c r="E7543" s="14">
        <v>463.95147313691507</v>
      </c>
    </row>
    <row r="7544" spans="1:5">
      <c r="A7544" s="15">
        <v>2024</v>
      </c>
      <c r="B7544" s="13" t="s">
        <v>83</v>
      </c>
      <c r="C7544" s="13" t="s">
        <v>69</v>
      </c>
      <c r="D7544" t="s">
        <v>93</v>
      </c>
      <c r="E7544" s="14">
        <v>422.91666666666669</v>
      </c>
    </row>
    <row r="7545" spans="1:5">
      <c r="A7545" s="15">
        <v>2024</v>
      </c>
      <c r="B7545" s="13" t="s">
        <v>84</v>
      </c>
      <c r="C7545" s="13" t="s">
        <v>70</v>
      </c>
      <c r="D7545" t="s">
        <v>93</v>
      </c>
      <c r="E7545" s="14">
        <v>474.52282157676353</v>
      </c>
    </row>
    <row r="7546" spans="1:5">
      <c r="A7546" s="15">
        <v>2024</v>
      </c>
      <c r="B7546" s="13" t="s">
        <v>84</v>
      </c>
      <c r="C7546" s="13" t="s">
        <v>71</v>
      </c>
      <c r="D7546" t="s">
        <v>93</v>
      </c>
      <c r="E7546" s="14">
        <v>474.76979742173114</v>
      </c>
    </row>
    <row r="7547" spans="1:5">
      <c r="A7547" s="15">
        <v>2024</v>
      </c>
      <c r="B7547" s="13" t="s">
        <v>84</v>
      </c>
      <c r="C7547" s="13" t="s">
        <v>72</v>
      </c>
      <c r="D7547" t="s">
        <v>93</v>
      </c>
      <c r="E7547" s="14">
        <v>560.97560975609758</v>
      </c>
    </row>
    <row r="7548" spans="1:5">
      <c r="A7548" s="10">
        <v>2025</v>
      </c>
      <c r="B7548" s="9" t="s">
        <v>73</v>
      </c>
      <c r="C7548" s="9" t="s">
        <v>73</v>
      </c>
      <c r="D7548" s="12" t="s">
        <v>89</v>
      </c>
      <c r="E7548" s="38">
        <v>7442</v>
      </c>
    </row>
    <row r="7549" spans="1:5">
      <c r="A7549" s="15">
        <v>2025</v>
      </c>
      <c r="B7549" s="36" t="s">
        <v>74</v>
      </c>
      <c r="C7549" s="36" t="s">
        <v>74</v>
      </c>
      <c r="D7549" s="37" t="s">
        <v>89</v>
      </c>
      <c r="E7549" s="39">
        <v>34489</v>
      </c>
    </row>
    <row r="7550" spans="1:5">
      <c r="A7550" s="15">
        <v>2025</v>
      </c>
      <c r="B7550" s="36" t="s">
        <v>75</v>
      </c>
      <c r="C7550" s="36" t="s">
        <v>75</v>
      </c>
      <c r="D7550" s="37" t="s">
        <v>89</v>
      </c>
      <c r="E7550" s="39">
        <v>10905</v>
      </c>
    </row>
    <row r="7551" spans="1:5">
      <c r="A7551" s="15">
        <v>2025</v>
      </c>
      <c r="B7551" s="36" t="s">
        <v>76</v>
      </c>
      <c r="C7551" s="36" t="s">
        <v>76</v>
      </c>
      <c r="D7551" s="37" t="s">
        <v>89</v>
      </c>
      <c r="E7551" s="39">
        <v>12473</v>
      </c>
    </row>
    <row r="7552" spans="1:5">
      <c r="A7552" s="15">
        <v>2025</v>
      </c>
      <c r="B7552" s="36" t="s">
        <v>77</v>
      </c>
      <c r="C7552" s="36" t="s">
        <v>77</v>
      </c>
      <c r="D7552" s="37" t="s">
        <v>89</v>
      </c>
      <c r="E7552" s="39">
        <v>6188</v>
      </c>
    </row>
    <row r="7553" spans="1:5">
      <c r="A7553" s="15">
        <v>2025</v>
      </c>
      <c r="B7553" s="36" t="s">
        <v>78</v>
      </c>
      <c r="C7553" s="36" t="s">
        <v>78</v>
      </c>
      <c r="D7553" s="37" t="s">
        <v>89</v>
      </c>
      <c r="E7553" s="39">
        <v>4464</v>
      </c>
    </row>
    <row r="7554" spans="1:5">
      <c r="A7554" s="15">
        <v>2025</v>
      </c>
      <c r="B7554" s="36" t="s">
        <v>79</v>
      </c>
      <c r="C7554" s="36" t="s">
        <v>79</v>
      </c>
      <c r="D7554" s="37" t="s">
        <v>89</v>
      </c>
      <c r="E7554" s="39">
        <v>2538</v>
      </c>
    </row>
    <row r="7555" spans="1:5">
      <c r="A7555" s="15">
        <v>2025</v>
      </c>
      <c r="B7555" s="36" t="s">
        <v>80</v>
      </c>
      <c r="C7555" s="36" t="s">
        <v>80</v>
      </c>
      <c r="D7555" s="37" t="s">
        <v>89</v>
      </c>
      <c r="E7555" s="39">
        <v>2995</v>
      </c>
    </row>
    <row r="7556" spans="1:5">
      <c r="A7556" s="15">
        <v>2025</v>
      </c>
      <c r="B7556" s="36" t="s">
        <v>81</v>
      </c>
      <c r="C7556" s="36" t="s">
        <v>81</v>
      </c>
      <c r="D7556" s="37" t="s">
        <v>89</v>
      </c>
      <c r="E7556" s="39">
        <v>3334</v>
      </c>
    </row>
    <row r="7557" spans="1:5">
      <c r="A7557" s="15">
        <v>2025</v>
      </c>
      <c r="B7557" s="36" t="s">
        <v>82</v>
      </c>
      <c r="C7557" s="36" t="s">
        <v>82</v>
      </c>
      <c r="D7557" s="37" t="s">
        <v>89</v>
      </c>
      <c r="E7557" s="39">
        <v>5827</v>
      </c>
    </row>
    <row r="7558" spans="1:5">
      <c r="A7558" s="15">
        <v>2025</v>
      </c>
      <c r="B7558" s="36" t="s">
        <v>83</v>
      </c>
      <c r="C7558" s="36" t="s">
        <v>83</v>
      </c>
      <c r="D7558" s="37" t="s">
        <v>89</v>
      </c>
      <c r="E7558" s="39">
        <v>5495</v>
      </c>
    </row>
    <row r="7559" spans="1:5">
      <c r="A7559" s="15">
        <v>2025</v>
      </c>
      <c r="B7559" s="36" t="s">
        <v>84</v>
      </c>
      <c r="C7559" s="36" t="s">
        <v>84</v>
      </c>
      <c r="D7559" s="37" t="s">
        <v>89</v>
      </c>
      <c r="E7559" s="39">
        <v>7763</v>
      </c>
    </row>
    <row r="7560" spans="1:5">
      <c r="A7560" s="15">
        <v>2025</v>
      </c>
      <c r="B7560" s="36" t="s">
        <v>7</v>
      </c>
      <c r="C7560" s="36" t="s">
        <v>7</v>
      </c>
      <c r="D7560" s="37" t="s">
        <v>89</v>
      </c>
      <c r="E7560" s="39">
        <v>103913</v>
      </c>
    </row>
    <row r="7561" spans="1:5">
      <c r="A7561" s="15">
        <v>2025</v>
      </c>
      <c r="B7561" s="36" t="s">
        <v>73</v>
      </c>
      <c r="C7561" s="36" t="s">
        <v>9</v>
      </c>
      <c r="D7561" s="37" t="s">
        <v>89</v>
      </c>
      <c r="E7561" s="39">
        <v>330</v>
      </c>
    </row>
    <row r="7562" spans="1:5">
      <c r="A7562" s="15">
        <v>2025</v>
      </c>
      <c r="B7562" s="36" t="s">
        <v>73</v>
      </c>
      <c r="C7562" s="36" t="s">
        <v>10</v>
      </c>
      <c r="D7562" s="37" t="s">
        <v>89</v>
      </c>
      <c r="E7562" s="39">
        <v>486</v>
      </c>
    </row>
    <row r="7563" spans="1:5">
      <c r="A7563" s="15">
        <v>2025</v>
      </c>
      <c r="B7563" s="36" t="s">
        <v>73</v>
      </c>
      <c r="C7563" s="36" t="s">
        <v>11</v>
      </c>
      <c r="D7563" s="37" t="s">
        <v>89</v>
      </c>
      <c r="E7563" s="39">
        <v>1108</v>
      </c>
    </row>
    <row r="7564" spans="1:5">
      <c r="A7564" s="15">
        <v>2025</v>
      </c>
      <c r="B7564" s="36" t="s">
        <v>73</v>
      </c>
      <c r="C7564" s="36" t="s">
        <v>12</v>
      </c>
      <c r="D7564" s="37" t="s">
        <v>89</v>
      </c>
      <c r="E7564" s="39">
        <v>346</v>
      </c>
    </row>
    <row r="7565" spans="1:5">
      <c r="A7565" s="15">
        <v>2025</v>
      </c>
      <c r="B7565" s="36" t="s">
        <v>73</v>
      </c>
      <c r="C7565" s="36" t="s">
        <v>13</v>
      </c>
      <c r="D7565" s="37" t="s">
        <v>89</v>
      </c>
      <c r="E7565" s="39">
        <v>1111</v>
      </c>
    </row>
    <row r="7566" spans="1:5">
      <c r="A7566" s="15">
        <v>2025</v>
      </c>
      <c r="B7566" s="36" t="s">
        <v>73</v>
      </c>
      <c r="C7566" s="36" t="s">
        <v>14</v>
      </c>
      <c r="D7566" s="37" t="s">
        <v>89</v>
      </c>
      <c r="E7566" s="39">
        <v>749</v>
      </c>
    </row>
    <row r="7567" spans="1:5">
      <c r="A7567" s="15">
        <v>2025</v>
      </c>
      <c r="B7567" s="36" t="s">
        <v>73</v>
      </c>
      <c r="C7567" s="36" t="s">
        <v>15</v>
      </c>
      <c r="D7567" s="37" t="s">
        <v>89</v>
      </c>
      <c r="E7567" s="39">
        <v>1612</v>
      </c>
    </row>
    <row r="7568" spans="1:5">
      <c r="A7568" s="15">
        <v>2025</v>
      </c>
      <c r="B7568" s="36" t="s">
        <v>73</v>
      </c>
      <c r="C7568" s="36" t="s">
        <v>16</v>
      </c>
      <c r="D7568" s="37" t="s">
        <v>89</v>
      </c>
      <c r="E7568" s="39">
        <v>1700</v>
      </c>
    </row>
    <row r="7569" spans="1:5">
      <c r="A7569" s="15">
        <v>2025</v>
      </c>
      <c r="B7569" s="36" t="s">
        <v>74</v>
      </c>
      <c r="C7569" s="36" t="s">
        <v>17</v>
      </c>
      <c r="D7569" s="37" t="s">
        <v>89</v>
      </c>
      <c r="E7569" s="39">
        <v>835</v>
      </c>
    </row>
    <row r="7570" spans="1:5">
      <c r="A7570" s="15">
        <v>2025</v>
      </c>
      <c r="B7570" s="36" t="s">
        <v>74</v>
      </c>
      <c r="C7570" s="36" t="s">
        <v>18</v>
      </c>
      <c r="D7570" s="37" t="s">
        <v>89</v>
      </c>
      <c r="E7570" s="39">
        <v>777</v>
      </c>
    </row>
    <row r="7571" spans="1:5">
      <c r="A7571" s="15">
        <v>2025</v>
      </c>
      <c r="B7571" s="36" t="s">
        <v>74</v>
      </c>
      <c r="C7571" s="36" t="s">
        <v>19</v>
      </c>
      <c r="D7571" s="37" t="s">
        <v>89</v>
      </c>
      <c r="E7571" s="39">
        <v>1219</v>
      </c>
    </row>
    <row r="7572" spans="1:5">
      <c r="A7572" s="15">
        <v>2025</v>
      </c>
      <c r="B7572" s="36" t="s">
        <v>74</v>
      </c>
      <c r="C7572" s="36" t="s">
        <v>20</v>
      </c>
      <c r="D7572" s="37" t="s">
        <v>89</v>
      </c>
      <c r="E7572" s="39">
        <v>2653</v>
      </c>
    </row>
    <row r="7573" spans="1:5">
      <c r="A7573" s="15">
        <v>2025</v>
      </c>
      <c r="B7573" s="36" t="s">
        <v>74</v>
      </c>
      <c r="C7573" s="36" t="s">
        <v>21</v>
      </c>
      <c r="D7573" s="37" t="s">
        <v>89</v>
      </c>
      <c r="E7573" s="39">
        <v>28050</v>
      </c>
    </row>
    <row r="7574" spans="1:5">
      <c r="A7574" s="15">
        <v>2025</v>
      </c>
      <c r="B7574" s="36" t="s">
        <v>74</v>
      </c>
      <c r="C7574" s="36" t="s">
        <v>22</v>
      </c>
      <c r="D7574" s="37" t="s">
        <v>89</v>
      </c>
      <c r="E7574" s="39">
        <v>955</v>
      </c>
    </row>
    <row r="7575" spans="1:5">
      <c r="A7575" s="15">
        <v>2025</v>
      </c>
      <c r="B7575" s="36" t="s">
        <v>75</v>
      </c>
      <c r="C7575" s="36" t="s">
        <v>23</v>
      </c>
      <c r="D7575" s="37" t="s">
        <v>89</v>
      </c>
      <c r="E7575" s="39">
        <v>2125</v>
      </c>
    </row>
    <row r="7576" spans="1:5">
      <c r="A7576" s="15">
        <v>2025</v>
      </c>
      <c r="B7576" s="36" t="s">
        <v>75</v>
      </c>
      <c r="C7576" s="36" t="s">
        <v>24</v>
      </c>
      <c r="D7576" s="37" t="s">
        <v>89</v>
      </c>
      <c r="E7576" s="39">
        <v>2622</v>
      </c>
    </row>
    <row r="7577" spans="1:5">
      <c r="A7577" s="15">
        <v>2025</v>
      </c>
      <c r="B7577" s="36" t="s">
        <v>75</v>
      </c>
      <c r="C7577" s="36" t="s">
        <v>25</v>
      </c>
      <c r="D7577" s="37" t="s">
        <v>89</v>
      </c>
      <c r="E7577" s="39">
        <v>303</v>
      </c>
    </row>
    <row r="7578" spans="1:5">
      <c r="A7578" s="15">
        <v>2025</v>
      </c>
      <c r="B7578" s="36" t="s">
        <v>75</v>
      </c>
      <c r="C7578" s="36" t="s">
        <v>26</v>
      </c>
      <c r="D7578" s="37" t="s">
        <v>89</v>
      </c>
      <c r="E7578" s="39">
        <v>2487</v>
      </c>
    </row>
    <row r="7579" spans="1:5">
      <c r="A7579" s="15">
        <v>2025</v>
      </c>
      <c r="B7579" s="36" t="s">
        <v>75</v>
      </c>
      <c r="C7579" s="36" t="s">
        <v>27</v>
      </c>
      <c r="D7579" s="37" t="s">
        <v>89</v>
      </c>
      <c r="E7579" s="39">
        <v>1622</v>
      </c>
    </row>
    <row r="7580" spans="1:5">
      <c r="A7580" s="15">
        <v>2025</v>
      </c>
      <c r="B7580" s="36" t="s">
        <v>75</v>
      </c>
      <c r="C7580" s="36" t="s">
        <v>28</v>
      </c>
      <c r="D7580" s="37" t="s">
        <v>89</v>
      </c>
      <c r="E7580" s="39">
        <v>1746</v>
      </c>
    </row>
    <row r="7581" spans="1:5">
      <c r="A7581" s="15">
        <v>2025</v>
      </c>
      <c r="B7581" s="36" t="s">
        <v>76</v>
      </c>
      <c r="C7581" s="36" t="s">
        <v>29</v>
      </c>
      <c r="D7581" s="37" t="s">
        <v>89</v>
      </c>
      <c r="E7581" s="39">
        <v>1913</v>
      </c>
    </row>
    <row r="7582" spans="1:5">
      <c r="A7582" s="15">
        <v>2025</v>
      </c>
      <c r="B7582" s="36" t="s">
        <v>76</v>
      </c>
      <c r="C7582" s="36" t="s">
        <v>30</v>
      </c>
      <c r="D7582" s="37" t="s">
        <v>89</v>
      </c>
      <c r="E7582" s="39">
        <v>1783</v>
      </c>
    </row>
    <row r="7583" spans="1:5">
      <c r="A7583" s="15">
        <v>2025</v>
      </c>
      <c r="B7583" s="36" t="s">
        <v>76</v>
      </c>
      <c r="C7583" s="36" t="s">
        <v>31</v>
      </c>
      <c r="D7583" s="37" t="s">
        <v>89</v>
      </c>
      <c r="E7583" s="39">
        <v>2804</v>
      </c>
    </row>
    <row r="7584" spans="1:5">
      <c r="A7584" s="15">
        <v>2025</v>
      </c>
      <c r="B7584" s="36" t="s">
        <v>76</v>
      </c>
      <c r="C7584" s="36" t="s">
        <v>32</v>
      </c>
      <c r="D7584" s="37" t="s">
        <v>89</v>
      </c>
      <c r="E7584" s="39">
        <v>1969</v>
      </c>
    </row>
    <row r="7585" spans="1:5">
      <c r="A7585" s="15">
        <v>2025</v>
      </c>
      <c r="B7585" s="36" t="s">
        <v>76</v>
      </c>
      <c r="C7585" s="36" t="s">
        <v>33</v>
      </c>
      <c r="D7585" s="37" t="s">
        <v>89</v>
      </c>
      <c r="E7585" s="39">
        <v>2920</v>
      </c>
    </row>
    <row r="7586" spans="1:5">
      <c r="A7586" s="15">
        <v>2025</v>
      </c>
      <c r="B7586" s="36" t="s">
        <v>76</v>
      </c>
      <c r="C7586" s="36" t="s">
        <v>34</v>
      </c>
      <c r="D7586" s="37" t="s">
        <v>89</v>
      </c>
      <c r="E7586" s="39">
        <v>455</v>
      </c>
    </row>
    <row r="7587" spans="1:5">
      <c r="A7587" s="15">
        <v>2025</v>
      </c>
      <c r="B7587" s="36" t="s">
        <v>76</v>
      </c>
      <c r="C7587" s="36" t="s">
        <v>35</v>
      </c>
      <c r="D7587" s="37" t="s">
        <v>89</v>
      </c>
      <c r="E7587" s="39">
        <v>521</v>
      </c>
    </row>
    <row r="7588" spans="1:5">
      <c r="A7588" s="15">
        <v>2025</v>
      </c>
      <c r="B7588" s="36" t="s">
        <v>76</v>
      </c>
      <c r="C7588" s="36" t="s">
        <v>36</v>
      </c>
      <c r="D7588" s="37" t="s">
        <v>89</v>
      </c>
      <c r="E7588" s="39">
        <v>108</v>
      </c>
    </row>
    <row r="7589" spans="1:5">
      <c r="A7589" s="15">
        <v>2025</v>
      </c>
      <c r="B7589" s="36" t="s">
        <v>77</v>
      </c>
      <c r="C7589" s="36" t="s">
        <v>37</v>
      </c>
      <c r="D7589" s="37" t="s">
        <v>89</v>
      </c>
      <c r="E7589" s="39">
        <v>1303</v>
      </c>
    </row>
    <row r="7590" spans="1:5">
      <c r="A7590" s="15">
        <v>2025</v>
      </c>
      <c r="B7590" s="36" t="s">
        <v>77</v>
      </c>
      <c r="C7590" s="36" t="s">
        <v>38</v>
      </c>
      <c r="D7590" s="37" t="s">
        <v>89</v>
      </c>
      <c r="E7590" s="39">
        <v>1835</v>
      </c>
    </row>
    <row r="7591" spans="1:5">
      <c r="A7591" s="15">
        <v>2025</v>
      </c>
      <c r="B7591" s="36" t="s">
        <v>77</v>
      </c>
      <c r="C7591" s="36" t="s">
        <v>39</v>
      </c>
      <c r="D7591" s="37" t="s">
        <v>89</v>
      </c>
      <c r="E7591" s="39">
        <v>1112</v>
      </c>
    </row>
    <row r="7592" spans="1:5">
      <c r="A7592" s="15">
        <v>2025</v>
      </c>
      <c r="B7592" s="36" t="s">
        <v>77</v>
      </c>
      <c r="C7592" s="36" t="s">
        <v>40</v>
      </c>
      <c r="D7592" s="37" t="s">
        <v>89</v>
      </c>
      <c r="E7592" s="39">
        <v>378</v>
      </c>
    </row>
    <row r="7593" spans="1:5">
      <c r="A7593" s="15">
        <v>2025</v>
      </c>
      <c r="B7593" s="36" t="s">
        <v>77</v>
      </c>
      <c r="C7593" s="36" t="s">
        <v>41</v>
      </c>
      <c r="D7593" s="37" t="s">
        <v>89</v>
      </c>
      <c r="E7593" s="39">
        <v>1560</v>
      </c>
    </row>
    <row r="7594" spans="1:5">
      <c r="A7594" s="15">
        <v>2025</v>
      </c>
      <c r="B7594" s="36" t="s">
        <v>78</v>
      </c>
      <c r="C7594" s="36" t="s">
        <v>42</v>
      </c>
      <c r="D7594" s="37" t="s">
        <v>89</v>
      </c>
      <c r="E7594" s="39">
        <v>1402</v>
      </c>
    </row>
    <row r="7595" spans="1:5">
      <c r="A7595" s="15">
        <v>2025</v>
      </c>
      <c r="B7595" s="36" t="s">
        <v>78</v>
      </c>
      <c r="C7595" s="36" t="s">
        <v>43</v>
      </c>
      <c r="D7595" s="37" t="s">
        <v>89</v>
      </c>
      <c r="E7595" s="39">
        <v>637</v>
      </c>
    </row>
    <row r="7596" spans="1:5">
      <c r="A7596" s="15">
        <v>2025</v>
      </c>
      <c r="B7596" s="36" t="s">
        <v>78</v>
      </c>
      <c r="C7596" s="36" t="s">
        <v>44</v>
      </c>
      <c r="D7596" s="37" t="s">
        <v>89</v>
      </c>
      <c r="E7596" s="39">
        <v>359</v>
      </c>
    </row>
    <row r="7597" spans="1:5">
      <c r="A7597" s="15">
        <v>2025</v>
      </c>
      <c r="B7597" s="36" t="s">
        <v>78</v>
      </c>
      <c r="C7597" s="36" t="s">
        <v>45</v>
      </c>
      <c r="D7597" s="37" t="s">
        <v>89</v>
      </c>
      <c r="E7597" s="39">
        <v>227</v>
      </c>
    </row>
    <row r="7598" spans="1:5">
      <c r="A7598" s="15">
        <v>2025</v>
      </c>
      <c r="B7598" s="36" t="s">
        <v>78</v>
      </c>
      <c r="C7598" s="36" t="s">
        <v>46</v>
      </c>
      <c r="D7598" s="37" t="s">
        <v>89</v>
      </c>
      <c r="E7598" s="39">
        <v>401</v>
      </c>
    </row>
    <row r="7599" spans="1:5">
      <c r="A7599" s="15">
        <v>2025</v>
      </c>
      <c r="B7599" s="36" t="s">
        <v>78</v>
      </c>
      <c r="C7599" s="36" t="s">
        <v>47</v>
      </c>
      <c r="D7599" s="37" t="s">
        <v>89</v>
      </c>
      <c r="E7599" s="39">
        <v>1438</v>
      </c>
    </row>
    <row r="7600" spans="1:5">
      <c r="A7600" s="15">
        <v>2025</v>
      </c>
      <c r="B7600" s="36" t="s">
        <v>79</v>
      </c>
      <c r="C7600" s="36" t="s">
        <v>48</v>
      </c>
      <c r="D7600" s="37" t="s">
        <v>89</v>
      </c>
      <c r="E7600" s="39">
        <v>1028</v>
      </c>
    </row>
    <row r="7601" spans="1:5">
      <c r="A7601" s="15">
        <v>2025</v>
      </c>
      <c r="B7601" s="36" t="s">
        <v>79</v>
      </c>
      <c r="C7601" s="36" t="s">
        <v>49</v>
      </c>
      <c r="D7601" s="37" t="s">
        <v>89</v>
      </c>
      <c r="E7601" s="39">
        <v>1510</v>
      </c>
    </row>
    <row r="7602" spans="1:5">
      <c r="A7602" s="15">
        <v>2025</v>
      </c>
      <c r="B7602" s="36" t="s">
        <v>80</v>
      </c>
      <c r="C7602" s="36" t="s">
        <v>50</v>
      </c>
      <c r="D7602" s="37" t="s">
        <v>89</v>
      </c>
      <c r="E7602" s="39">
        <v>890</v>
      </c>
    </row>
    <row r="7603" spans="1:5">
      <c r="A7603" s="15">
        <v>2025</v>
      </c>
      <c r="B7603" s="36" t="s">
        <v>80</v>
      </c>
      <c r="C7603" s="36" t="s">
        <v>51</v>
      </c>
      <c r="D7603" s="37" t="s">
        <v>89</v>
      </c>
      <c r="E7603" s="39">
        <v>1256</v>
      </c>
    </row>
    <row r="7604" spans="1:5">
      <c r="A7604" s="15">
        <v>2025</v>
      </c>
      <c r="B7604" s="36" t="s">
        <v>80</v>
      </c>
      <c r="C7604" s="36" t="s">
        <v>52</v>
      </c>
      <c r="D7604" s="37" t="s">
        <v>89</v>
      </c>
      <c r="E7604" s="39">
        <v>849</v>
      </c>
    </row>
    <row r="7605" spans="1:5">
      <c r="A7605" s="15">
        <v>2025</v>
      </c>
      <c r="B7605" s="36" t="s">
        <v>80</v>
      </c>
      <c r="C7605" s="36" t="s">
        <v>53</v>
      </c>
      <c r="D7605" s="37" t="s">
        <v>89</v>
      </c>
      <c r="E7605" s="39"/>
    </row>
    <row r="7606" spans="1:5">
      <c r="A7606" s="15">
        <v>2025</v>
      </c>
      <c r="B7606" s="36" t="s">
        <v>81</v>
      </c>
      <c r="C7606" s="36" t="s">
        <v>54</v>
      </c>
      <c r="D7606" s="37" t="s">
        <v>89</v>
      </c>
      <c r="E7606" s="39">
        <v>815</v>
      </c>
    </row>
    <row r="7607" spans="1:5">
      <c r="A7607" s="15">
        <v>2025</v>
      </c>
      <c r="B7607" s="36" t="s">
        <v>81</v>
      </c>
      <c r="C7607" s="36" t="s">
        <v>55</v>
      </c>
      <c r="D7607" s="37" t="s">
        <v>89</v>
      </c>
      <c r="E7607" s="39">
        <v>226</v>
      </c>
    </row>
    <row r="7608" spans="1:5">
      <c r="A7608" s="15">
        <v>2025</v>
      </c>
      <c r="B7608" s="36" t="s">
        <v>81</v>
      </c>
      <c r="C7608" s="36" t="s">
        <v>56</v>
      </c>
      <c r="D7608" s="37" t="s">
        <v>89</v>
      </c>
      <c r="E7608" s="39">
        <v>948</v>
      </c>
    </row>
    <row r="7609" spans="1:5">
      <c r="A7609" s="15">
        <v>2025</v>
      </c>
      <c r="B7609" s="36" t="s">
        <v>81</v>
      </c>
      <c r="C7609" s="36" t="s">
        <v>57</v>
      </c>
      <c r="D7609" s="37" t="s">
        <v>89</v>
      </c>
      <c r="E7609" s="39">
        <v>1345</v>
      </c>
    </row>
    <row r="7610" spans="1:5">
      <c r="A7610" s="15">
        <v>2025</v>
      </c>
      <c r="B7610" s="36" t="s">
        <v>82</v>
      </c>
      <c r="C7610" s="36" t="s">
        <v>58</v>
      </c>
      <c r="D7610" s="37" t="s">
        <v>89</v>
      </c>
      <c r="E7610" s="39">
        <v>2022</v>
      </c>
    </row>
    <row r="7611" spans="1:5">
      <c r="A7611" s="15">
        <v>2025</v>
      </c>
      <c r="B7611" s="36" t="s">
        <v>82</v>
      </c>
      <c r="C7611" s="36" t="s">
        <v>59</v>
      </c>
      <c r="D7611" s="37" t="s">
        <v>89</v>
      </c>
      <c r="E7611" s="39">
        <v>80</v>
      </c>
    </row>
    <row r="7612" spans="1:5">
      <c r="A7612" s="15">
        <v>2025</v>
      </c>
      <c r="B7612" s="36" t="s">
        <v>82</v>
      </c>
      <c r="C7612" s="36" t="s">
        <v>60</v>
      </c>
      <c r="D7612" s="37" t="s">
        <v>89</v>
      </c>
      <c r="E7612" s="39">
        <v>516</v>
      </c>
    </row>
    <row r="7613" spans="1:5">
      <c r="A7613" s="15">
        <v>2025</v>
      </c>
      <c r="B7613" s="36" t="s">
        <v>82</v>
      </c>
      <c r="C7613" s="36" t="s">
        <v>61</v>
      </c>
      <c r="D7613" s="37" t="s">
        <v>89</v>
      </c>
      <c r="E7613" s="39"/>
    </row>
    <row r="7614" spans="1:5">
      <c r="A7614" s="15">
        <v>2025</v>
      </c>
      <c r="B7614" s="36" t="s">
        <v>82</v>
      </c>
      <c r="C7614" s="36" t="s">
        <v>62</v>
      </c>
      <c r="D7614" s="37" t="s">
        <v>89</v>
      </c>
      <c r="E7614" s="39">
        <v>336</v>
      </c>
    </row>
    <row r="7615" spans="1:5">
      <c r="A7615" s="15">
        <v>2025</v>
      </c>
      <c r="B7615" s="36" t="s">
        <v>82</v>
      </c>
      <c r="C7615" s="36" t="s">
        <v>63</v>
      </c>
      <c r="D7615" s="37" t="s">
        <v>89</v>
      </c>
      <c r="E7615" s="39">
        <v>566</v>
      </c>
    </row>
    <row r="7616" spans="1:5">
      <c r="A7616" s="15">
        <v>2025</v>
      </c>
      <c r="B7616" s="36" t="s">
        <v>82</v>
      </c>
      <c r="C7616" s="36" t="s">
        <v>64</v>
      </c>
      <c r="D7616" s="37" t="s">
        <v>89</v>
      </c>
      <c r="E7616" s="39">
        <v>1265</v>
      </c>
    </row>
    <row r="7617" spans="1:5">
      <c r="A7617" s="15">
        <v>2025</v>
      </c>
      <c r="B7617" s="36" t="s">
        <v>82</v>
      </c>
      <c r="C7617" s="36" t="s">
        <v>65</v>
      </c>
      <c r="D7617" s="37" t="s">
        <v>89</v>
      </c>
      <c r="E7617" s="39">
        <v>690</v>
      </c>
    </row>
    <row r="7618" spans="1:5">
      <c r="A7618" s="15">
        <v>2025</v>
      </c>
      <c r="B7618" s="36" t="s">
        <v>82</v>
      </c>
      <c r="C7618" s="36" t="s">
        <v>66</v>
      </c>
      <c r="D7618" s="37" t="s">
        <v>89</v>
      </c>
      <c r="E7618" s="39">
        <v>352</v>
      </c>
    </row>
    <row r="7619" spans="1:5">
      <c r="A7619" s="15">
        <v>2025</v>
      </c>
      <c r="B7619" s="36" t="s">
        <v>83</v>
      </c>
      <c r="C7619" s="36" t="s">
        <v>67</v>
      </c>
      <c r="D7619" s="37" t="s">
        <v>89</v>
      </c>
      <c r="E7619" s="39">
        <v>2226</v>
      </c>
    </row>
    <row r="7620" spans="1:5">
      <c r="A7620" s="15">
        <v>2025</v>
      </c>
      <c r="B7620" s="36" t="s">
        <v>83</v>
      </c>
      <c r="C7620" s="36" t="s">
        <v>68</v>
      </c>
      <c r="D7620" s="37" t="s">
        <v>89</v>
      </c>
      <c r="E7620" s="39">
        <v>2870</v>
      </c>
    </row>
    <row r="7621" spans="1:5">
      <c r="A7621" s="15">
        <v>2025</v>
      </c>
      <c r="B7621" s="36" t="s">
        <v>83</v>
      </c>
      <c r="C7621" s="36" t="s">
        <v>69</v>
      </c>
      <c r="D7621" s="37" t="s">
        <v>89</v>
      </c>
      <c r="E7621" s="39">
        <v>399</v>
      </c>
    </row>
    <row r="7622" spans="1:5">
      <c r="A7622" s="15">
        <v>2025</v>
      </c>
      <c r="B7622" s="36" t="s">
        <v>84</v>
      </c>
      <c r="C7622" s="36" t="s">
        <v>70</v>
      </c>
      <c r="D7622" s="37" t="s">
        <v>89</v>
      </c>
      <c r="E7622" s="39">
        <v>3291</v>
      </c>
    </row>
    <row r="7623" spans="1:5">
      <c r="A7623" s="15">
        <v>2025</v>
      </c>
      <c r="B7623" s="36" t="s">
        <v>84</v>
      </c>
      <c r="C7623" s="36" t="s">
        <v>71</v>
      </c>
      <c r="D7623" s="37" t="s">
        <v>89</v>
      </c>
      <c r="E7623" s="39">
        <v>2792</v>
      </c>
    </row>
    <row r="7624" spans="1:5">
      <c r="A7624" s="15">
        <v>2025</v>
      </c>
      <c r="B7624" s="36" t="s">
        <v>84</v>
      </c>
      <c r="C7624" s="36" t="s">
        <v>72</v>
      </c>
      <c r="D7624" s="37" t="s">
        <v>89</v>
      </c>
      <c r="E7624" s="39">
        <v>1680</v>
      </c>
    </row>
    <row r="7625" spans="1:5">
      <c r="A7625" s="15">
        <v>2025</v>
      </c>
      <c r="B7625" s="36" t="s">
        <v>73</v>
      </c>
      <c r="C7625" s="36" t="s">
        <v>73</v>
      </c>
      <c r="D7625" s="37" t="s">
        <v>90</v>
      </c>
      <c r="E7625" s="39">
        <v>481.21564823795666</v>
      </c>
    </row>
    <row r="7626" spans="1:5">
      <c r="A7626" s="15">
        <v>2025</v>
      </c>
      <c r="B7626" s="36" t="s">
        <v>74</v>
      </c>
      <c r="C7626" s="36" t="s">
        <v>74</v>
      </c>
      <c r="D7626" s="37" t="s">
        <v>90</v>
      </c>
      <c r="E7626" s="39">
        <v>1810.4461942257217</v>
      </c>
    </row>
    <row r="7627" spans="1:5">
      <c r="A7627" s="15">
        <v>2025</v>
      </c>
      <c r="B7627" s="36" t="s">
        <v>75</v>
      </c>
      <c r="C7627" s="36" t="s">
        <v>75</v>
      </c>
      <c r="D7627" s="37" t="s">
        <v>90</v>
      </c>
      <c r="E7627" s="39">
        <v>492.32505643340858</v>
      </c>
    </row>
    <row r="7628" spans="1:5">
      <c r="A7628" s="15">
        <v>2025</v>
      </c>
      <c r="B7628" s="36" t="s">
        <v>76</v>
      </c>
      <c r="C7628" s="36" t="s">
        <v>76</v>
      </c>
      <c r="D7628" s="37" t="s">
        <v>90</v>
      </c>
      <c r="E7628" s="39">
        <v>627.25672617550924</v>
      </c>
    </row>
    <row r="7629" spans="1:5">
      <c r="A7629" s="15">
        <v>2025</v>
      </c>
      <c r="B7629" s="36" t="s">
        <v>77</v>
      </c>
      <c r="C7629" s="36" t="s">
        <v>77</v>
      </c>
      <c r="D7629" s="37" t="s">
        <v>90</v>
      </c>
      <c r="E7629" s="39">
        <v>555.97484276729563</v>
      </c>
    </row>
    <row r="7630" spans="1:5">
      <c r="A7630" s="15">
        <v>2025</v>
      </c>
      <c r="B7630" s="36" t="s">
        <v>78</v>
      </c>
      <c r="C7630" s="36" t="s">
        <v>78</v>
      </c>
      <c r="D7630" s="37" t="s">
        <v>90</v>
      </c>
      <c r="E7630" s="39">
        <v>609.8360655737705</v>
      </c>
    </row>
    <row r="7631" spans="1:5">
      <c r="A7631" s="15">
        <v>2025</v>
      </c>
      <c r="B7631" s="36" t="s">
        <v>79</v>
      </c>
      <c r="C7631" s="36" t="s">
        <v>79</v>
      </c>
      <c r="D7631" s="37" t="s">
        <v>90</v>
      </c>
      <c r="E7631" s="39">
        <v>541.72892209178224</v>
      </c>
    </row>
    <row r="7632" spans="1:5">
      <c r="A7632" s="15">
        <v>2025</v>
      </c>
      <c r="B7632" s="36" t="s">
        <v>80</v>
      </c>
      <c r="C7632" s="36" t="s">
        <v>80</v>
      </c>
      <c r="D7632" s="37" t="s">
        <v>90</v>
      </c>
      <c r="E7632" s="39">
        <v>524.97808939526738</v>
      </c>
    </row>
    <row r="7633" spans="1:5">
      <c r="A7633" s="15">
        <v>2025</v>
      </c>
      <c r="B7633" s="36" t="s">
        <v>81</v>
      </c>
      <c r="C7633" s="36" t="s">
        <v>81</v>
      </c>
      <c r="D7633" s="37" t="s">
        <v>90</v>
      </c>
      <c r="E7633" s="39">
        <v>593.23843416370107</v>
      </c>
    </row>
    <row r="7634" spans="1:5">
      <c r="A7634" s="15">
        <v>2025</v>
      </c>
      <c r="B7634" s="36" t="s">
        <v>82</v>
      </c>
      <c r="C7634" s="36" t="s">
        <v>82</v>
      </c>
      <c r="D7634" s="37" t="s">
        <v>90</v>
      </c>
      <c r="E7634" s="39">
        <v>615.96194503171239</v>
      </c>
    </row>
    <row r="7635" spans="1:5">
      <c r="A7635" s="15">
        <v>2025</v>
      </c>
      <c r="B7635" s="36" t="s">
        <v>83</v>
      </c>
      <c r="C7635" s="36" t="s">
        <v>83</v>
      </c>
      <c r="D7635" s="37" t="s">
        <v>90</v>
      </c>
      <c r="E7635" s="39">
        <v>506.91881918819195</v>
      </c>
    </row>
    <row r="7636" spans="1:5">
      <c r="A7636" s="15">
        <v>2025</v>
      </c>
      <c r="B7636" s="36" t="s">
        <v>84</v>
      </c>
      <c r="C7636" s="36" t="s">
        <v>84</v>
      </c>
      <c r="D7636" s="37" t="s">
        <v>90</v>
      </c>
      <c r="E7636" s="39">
        <v>549.7875354107648</v>
      </c>
    </row>
    <row r="7637" spans="1:5">
      <c r="A7637" s="15">
        <v>2025</v>
      </c>
      <c r="B7637" s="36" t="s">
        <v>7</v>
      </c>
      <c r="C7637" s="36" t="s">
        <v>7</v>
      </c>
      <c r="D7637" s="37" t="s">
        <v>90</v>
      </c>
      <c r="E7637" s="39">
        <v>714.52245066354942</v>
      </c>
    </row>
    <row r="7638" spans="1:5">
      <c r="A7638" s="15">
        <v>2025</v>
      </c>
      <c r="B7638" s="36" t="s">
        <v>73</v>
      </c>
      <c r="C7638" s="36" t="s">
        <v>9</v>
      </c>
      <c r="D7638" s="37" t="s">
        <v>90</v>
      </c>
      <c r="E7638" s="39">
        <v>545.45454545454538</v>
      </c>
    </row>
    <row r="7639" spans="1:5">
      <c r="A7639" s="15">
        <v>2025</v>
      </c>
      <c r="B7639" s="36" t="s">
        <v>73</v>
      </c>
      <c r="C7639" s="36" t="s">
        <v>10</v>
      </c>
      <c r="D7639" s="37" t="s">
        <v>90</v>
      </c>
      <c r="E7639" s="39">
        <v>369.58174904942962</v>
      </c>
    </row>
    <row r="7640" spans="1:5">
      <c r="A7640" s="15">
        <v>2025</v>
      </c>
      <c r="B7640" s="36" t="s">
        <v>73</v>
      </c>
      <c r="C7640" s="36" t="s">
        <v>11</v>
      </c>
      <c r="D7640" s="37" t="s">
        <v>90</v>
      </c>
      <c r="E7640" s="39">
        <v>435.3634577603143</v>
      </c>
    </row>
    <row r="7641" spans="1:5">
      <c r="A7641" s="15">
        <v>2025</v>
      </c>
      <c r="B7641" s="36" t="s">
        <v>73</v>
      </c>
      <c r="C7641" s="36" t="s">
        <v>12</v>
      </c>
      <c r="D7641" s="37" t="s">
        <v>90</v>
      </c>
      <c r="E7641" s="39">
        <v>910.52631578947376</v>
      </c>
    </row>
    <row r="7642" spans="1:5">
      <c r="A7642" s="15">
        <v>2025</v>
      </c>
      <c r="B7642" s="36" t="s">
        <v>73</v>
      </c>
      <c r="C7642" s="36" t="s">
        <v>13</v>
      </c>
      <c r="D7642" s="37" t="s">
        <v>90</v>
      </c>
      <c r="E7642" s="39">
        <v>407.70642201834863</v>
      </c>
    </row>
    <row r="7643" spans="1:5">
      <c r="A7643" s="15">
        <v>2025</v>
      </c>
      <c r="B7643" s="36" t="s">
        <v>73</v>
      </c>
      <c r="C7643" s="36" t="s">
        <v>14</v>
      </c>
      <c r="D7643" s="37" t="s">
        <v>90</v>
      </c>
      <c r="E7643" s="39">
        <v>624.16666666666663</v>
      </c>
    </row>
    <row r="7644" spans="1:5">
      <c r="A7644" s="15">
        <v>2025</v>
      </c>
      <c r="B7644" s="36" t="s">
        <v>73</v>
      </c>
      <c r="C7644" s="36" t="s">
        <v>15</v>
      </c>
      <c r="D7644" s="37" t="s">
        <v>90</v>
      </c>
      <c r="E7644" s="39">
        <v>540.93959731543623</v>
      </c>
    </row>
    <row r="7645" spans="1:5">
      <c r="A7645" s="15">
        <v>2025</v>
      </c>
      <c r="B7645" s="36" t="s">
        <v>73</v>
      </c>
      <c r="C7645" s="36" t="s">
        <v>16</v>
      </c>
      <c r="D7645" s="37" t="s">
        <v>90</v>
      </c>
      <c r="E7645" s="39">
        <v>457.6043068640646</v>
      </c>
    </row>
    <row r="7646" spans="1:5">
      <c r="A7646" s="15">
        <v>2025</v>
      </c>
      <c r="B7646" s="36" t="s">
        <v>74</v>
      </c>
      <c r="C7646" s="36" t="s">
        <v>17</v>
      </c>
      <c r="D7646" s="37" t="s">
        <v>90</v>
      </c>
      <c r="E7646" s="39">
        <v>460.05509641873277</v>
      </c>
    </row>
    <row r="7647" spans="1:5">
      <c r="A7647" s="15">
        <v>2025</v>
      </c>
      <c r="B7647" s="36" t="s">
        <v>74</v>
      </c>
      <c r="C7647" s="36" t="s">
        <v>18</v>
      </c>
      <c r="D7647" s="37" t="s">
        <v>90</v>
      </c>
      <c r="E7647" s="39">
        <v>481.11455108359138</v>
      </c>
    </row>
    <row r="7648" spans="1:5">
      <c r="A7648" s="15">
        <v>2025</v>
      </c>
      <c r="B7648" s="36" t="s">
        <v>74</v>
      </c>
      <c r="C7648" s="36" t="s">
        <v>19</v>
      </c>
      <c r="D7648" s="37" t="s">
        <v>90</v>
      </c>
      <c r="E7648" s="39">
        <v>302.48138957816377</v>
      </c>
    </row>
    <row r="7649" spans="1:5">
      <c r="A7649" s="15">
        <v>2025</v>
      </c>
      <c r="B7649" s="36" t="s">
        <v>74</v>
      </c>
      <c r="C7649" s="36" t="s">
        <v>20</v>
      </c>
      <c r="D7649" s="37" t="s">
        <v>90</v>
      </c>
      <c r="E7649" s="39">
        <v>388.14923189465981</v>
      </c>
    </row>
    <row r="7650" spans="1:5">
      <c r="A7650" s="15">
        <v>2025</v>
      </c>
      <c r="B7650" s="36" t="s">
        <v>74</v>
      </c>
      <c r="C7650" s="36" t="s">
        <v>21</v>
      </c>
      <c r="D7650" s="37" t="s">
        <v>90</v>
      </c>
      <c r="E7650" s="39"/>
    </row>
    <row r="7651" spans="1:5">
      <c r="A7651" s="15">
        <v>2025</v>
      </c>
      <c r="B7651" s="36" t="s">
        <v>74</v>
      </c>
      <c r="C7651" s="36" t="s">
        <v>22</v>
      </c>
      <c r="D7651" s="37" t="s">
        <v>90</v>
      </c>
      <c r="E7651" s="39">
        <v>339.25399644760211</v>
      </c>
    </row>
    <row r="7652" spans="1:5">
      <c r="A7652" s="15">
        <v>2025</v>
      </c>
      <c r="B7652" s="36" t="s">
        <v>75</v>
      </c>
      <c r="C7652" s="36" t="s">
        <v>23</v>
      </c>
      <c r="D7652" s="37" t="s">
        <v>90</v>
      </c>
      <c r="E7652" s="39">
        <v>523.39901477832518</v>
      </c>
    </row>
    <row r="7653" spans="1:5">
      <c r="A7653" s="15">
        <v>2025</v>
      </c>
      <c r="B7653" s="36" t="s">
        <v>75</v>
      </c>
      <c r="C7653" s="36" t="s">
        <v>24</v>
      </c>
      <c r="D7653" s="37" t="s">
        <v>90</v>
      </c>
      <c r="E7653" s="39">
        <v>421.20481927710847</v>
      </c>
    </row>
    <row r="7654" spans="1:5">
      <c r="A7654" s="15">
        <v>2025</v>
      </c>
      <c r="B7654" s="36" t="s">
        <v>75</v>
      </c>
      <c r="C7654" s="36" t="s">
        <v>25</v>
      </c>
      <c r="D7654" s="37" t="s">
        <v>90</v>
      </c>
      <c r="E7654" s="39"/>
    </row>
    <row r="7655" spans="1:5">
      <c r="A7655" s="15">
        <v>2025</v>
      </c>
      <c r="B7655" s="36" t="s">
        <v>75</v>
      </c>
      <c r="C7655" s="36" t="s">
        <v>26</v>
      </c>
      <c r="D7655" s="37" t="s">
        <v>90</v>
      </c>
      <c r="E7655" s="39">
        <v>558.2491582491582</v>
      </c>
    </row>
    <row r="7656" spans="1:5">
      <c r="A7656" s="15">
        <v>2025</v>
      </c>
      <c r="B7656" s="36" t="s">
        <v>75</v>
      </c>
      <c r="C7656" s="36" t="s">
        <v>27</v>
      </c>
      <c r="D7656" s="37" t="s">
        <v>90</v>
      </c>
      <c r="E7656" s="39">
        <v>496.02446483180427</v>
      </c>
    </row>
    <row r="7657" spans="1:5">
      <c r="A7657" s="15">
        <v>2025</v>
      </c>
      <c r="B7657" s="36" t="s">
        <v>75</v>
      </c>
      <c r="C7657" s="36" t="s">
        <v>28</v>
      </c>
      <c r="D7657" s="37" t="s">
        <v>90</v>
      </c>
      <c r="E7657" s="39">
        <v>429.52029520295201</v>
      </c>
    </row>
    <row r="7658" spans="1:5">
      <c r="A7658" s="15">
        <v>2025</v>
      </c>
      <c r="B7658" s="36" t="s">
        <v>76</v>
      </c>
      <c r="C7658" s="36" t="s">
        <v>29</v>
      </c>
      <c r="D7658" s="37" t="s">
        <v>90</v>
      </c>
      <c r="E7658" s="39">
        <v>541.15983026874119</v>
      </c>
    </row>
    <row r="7659" spans="1:5">
      <c r="A7659" s="15">
        <v>2025</v>
      </c>
      <c r="B7659" s="36" t="s">
        <v>76</v>
      </c>
      <c r="C7659" s="36" t="s">
        <v>30</v>
      </c>
      <c r="D7659" s="37" t="s">
        <v>90</v>
      </c>
      <c r="E7659" s="39">
        <v>522.87390029325513</v>
      </c>
    </row>
    <row r="7660" spans="1:5">
      <c r="A7660" s="15">
        <v>2025</v>
      </c>
      <c r="B7660" s="36" t="s">
        <v>76</v>
      </c>
      <c r="C7660" s="36" t="s">
        <v>31</v>
      </c>
      <c r="D7660" s="37" t="s">
        <v>90</v>
      </c>
      <c r="E7660" s="39">
        <v>470.46979865771812</v>
      </c>
    </row>
    <row r="7661" spans="1:5">
      <c r="A7661" s="15">
        <v>2025</v>
      </c>
      <c r="B7661" s="36" t="s">
        <v>76</v>
      </c>
      <c r="C7661" s="36" t="s">
        <v>32</v>
      </c>
      <c r="D7661" s="37" t="s">
        <v>90</v>
      </c>
      <c r="E7661" s="39">
        <v>428.97603485838783</v>
      </c>
    </row>
    <row r="7662" spans="1:5">
      <c r="A7662" s="15">
        <v>2025</v>
      </c>
      <c r="B7662" s="36" t="s">
        <v>76</v>
      </c>
      <c r="C7662" s="36" t="s">
        <v>33</v>
      </c>
      <c r="D7662" s="37" t="s">
        <v>90</v>
      </c>
      <c r="E7662" s="39"/>
    </row>
    <row r="7663" spans="1:5">
      <c r="A7663" s="15">
        <v>2025</v>
      </c>
      <c r="B7663" s="36" t="s">
        <v>76</v>
      </c>
      <c r="C7663" s="36" t="s">
        <v>34</v>
      </c>
      <c r="D7663" s="37" t="s">
        <v>90</v>
      </c>
      <c r="E7663" s="39">
        <v>395.6521739130435</v>
      </c>
    </row>
    <row r="7664" spans="1:5">
      <c r="A7664" s="15">
        <v>2025</v>
      </c>
      <c r="B7664" s="36" t="s">
        <v>76</v>
      </c>
      <c r="C7664" s="36" t="s">
        <v>35</v>
      </c>
      <c r="D7664" s="37" t="s">
        <v>90</v>
      </c>
      <c r="E7664" s="39">
        <v>563.24324324324323</v>
      </c>
    </row>
    <row r="7665" spans="1:5">
      <c r="A7665" s="15">
        <v>2025</v>
      </c>
      <c r="B7665" s="36" t="s">
        <v>76</v>
      </c>
      <c r="C7665" s="36" t="s">
        <v>36</v>
      </c>
      <c r="D7665" s="37" t="s">
        <v>90</v>
      </c>
      <c r="E7665" s="39"/>
    </row>
    <row r="7666" spans="1:5">
      <c r="A7666" s="15">
        <v>2025</v>
      </c>
      <c r="B7666" s="36" t="s">
        <v>77</v>
      </c>
      <c r="C7666" s="36" t="s">
        <v>37</v>
      </c>
      <c r="D7666" s="37" t="s">
        <v>90</v>
      </c>
      <c r="E7666" s="39">
        <v>576.54867256637169</v>
      </c>
    </row>
    <row r="7667" spans="1:5">
      <c r="A7667" s="15">
        <v>2025</v>
      </c>
      <c r="B7667" s="36" t="s">
        <v>77</v>
      </c>
      <c r="C7667" s="36" t="s">
        <v>38</v>
      </c>
      <c r="D7667" s="37" t="s">
        <v>90</v>
      </c>
      <c r="E7667" s="39">
        <v>551.87969924812035</v>
      </c>
    </row>
    <row r="7668" spans="1:5">
      <c r="A7668" s="15">
        <v>2025</v>
      </c>
      <c r="B7668" s="36" t="s">
        <v>77</v>
      </c>
      <c r="C7668" s="36" t="s">
        <v>39</v>
      </c>
      <c r="D7668" s="37" t="s">
        <v>90</v>
      </c>
      <c r="E7668" s="39">
        <v>582.19895287958116</v>
      </c>
    </row>
    <row r="7669" spans="1:5">
      <c r="A7669" s="15">
        <v>2025</v>
      </c>
      <c r="B7669" s="36" t="s">
        <v>77</v>
      </c>
      <c r="C7669" s="36" t="s">
        <v>40</v>
      </c>
      <c r="D7669" s="37" t="s">
        <v>90</v>
      </c>
      <c r="E7669" s="39">
        <v>619.67213114754099</v>
      </c>
    </row>
    <row r="7670" spans="1:5">
      <c r="A7670" s="15">
        <v>2025</v>
      </c>
      <c r="B7670" s="36" t="s">
        <v>77</v>
      </c>
      <c r="C7670" s="36" t="s">
        <v>41</v>
      </c>
      <c r="D7670" s="37" t="s">
        <v>90</v>
      </c>
      <c r="E7670" s="39">
        <v>515.70247933884298</v>
      </c>
    </row>
    <row r="7671" spans="1:5">
      <c r="A7671" s="15">
        <v>2025</v>
      </c>
      <c r="B7671" s="36" t="s">
        <v>78</v>
      </c>
      <c r="C7671" s="36" t="s">
        <v>42</v>
      </c>
      <c r="D7671" s="37" t="s">
        <v>90</v>
      </c>
      <c r="E7671" s="39">
        <v>590.31578947368428</v>
      </c>
    </row>
    <row r="7672" spans="1:5">
      <c r="A7672" s="15">
        <v>2025</v>
      </c>
      <c r="B7672" s="36" t="s">
        <v>78</v>
      </c>
      <c r="C7672" s="36" t="s">
        <v>43</v>
      </c>
      <c r="D7672" s="37" t="s">
        <v>90</v>
      </c>
      <c r="E7672" s="39">
        <v>615.4589371980677</v>
      </c>
    </row>
    <row r="7673" spans="1:5">
      <c r="A7673" s="15">
        <v>2025</v>
      </c>
      <c r="B7673" s="36" t="s">
        <v>78</v>
      </c>
      <c r="C7673" s="36" t="s">
        <v>44</v>
      </c>
      <c r="D7673" s="37" t="s">
        <v>90</v>
      </c>
      <c r="E7673" s="39">
        <v>641.07142857142867</v>
      </c>
    </row>
    <row r="7674" spans="1:5">
      <c r="A7674" s="15">
        <v>2025</v>
      </c>
      <c r="B7674" s="36" t="s">
        <v>78</v>
      </c>
      <c r="C7674" s="36" t="s">
        <v>45</v>
      </c>
      <c r="D7674" s="37" t="s">
        <v>90</v>
      </c>
      <c r="E7674" s="39">
        <v>657.97101449275362</v>
      </c>
    </row>
    <row r="7675" spans="1:5">
      <c r="A7675" s="15">
        <v>2025</v>
      </c>
      <c r="B7675" s="36" t="s">
        <v>78</v>
      </c>
      <c r="C7675" s="36" t="s">
        <v>46</v>
      </c>
      <c r="D7675" s="37" t="s">
        <v>90</v>
      </c>
      <c r="E7675" s="39">
        <v>697.39130434782601</v>
      </c>
    </row>
    <row r="7676" spans="1:5">
      <c r="A7676" s="15">
        <v>2025</v>
      </c>
      <c r="B7676" s="36" t="s">
        <v>78</v>
      </c>
      <c r="C7676" s="36" t="s">
        <v>47</v>
      </c>
      <c r="D7676" s="37" t="s">
        <v>90</v>
      </c>
      <c r="E7676" s="39">
        <v>591.76954732510285</v>
      </c>
    </row>
    <row r="7677" spans="1:5">
      <c r="A7677" s="15">
        <v>2025</v>
      </c>
      <c r="B7677" s="36" t="s">
        <v>79</v>
      </c>
      <c r="C7677" s="36" t="s">
        <v>48</v>
      </c>
      <c r="D7677" s="37" t="s">
        <v>90</v>
      </c>
      <c r="E7677" s="39">
        <v>597.67441860465124</v>
      </c>
    </row>
    <row r="7678" spans="1:5">
      <c r="A7678" s="15">
        <v>2025</v>
      </c>
      <c r="B7678" s="36" t="s">
        <v>79</v>
      </c>
      <c r="C7678" s="36" t="s">
        <v>49</v>
      </c>
      <c r="D7678" s="37" t="s">
        <v>90</v>
      </c>
      <c r="E7678" s="39">
        <v>509.27487352445189</v>
      </c>
    </row>
    <row r="7679" spans="1:5">
      <c r="A7679" s="15">
        <v>2025</v>
      </c>
      <c r="B7679" s="36" t="s">
        <v>80</v>
      </c>
      <c r="C7679" s="36" t="s">
        <v>50</v>
      </c>
      <c r="D7679" s="37" t="s">
        <v>90</v>
      </c>
      <c r="E7679" s="39">
        <v>534.5345345345346</v>
      </c>
    </row>
    <row r="7680" spans="1:5">
      <c r="A7680" s="15">
        <v>2025</v>
      </c>
      <c r="B7680" s="36" t="s">
        <v>80</v>
      </c>
      <c r="C7680" s="36" t="s">
        <v>51</v>
      </c>
      <c r="D7680" s="37" t="s">
        <v>90</v>
      </c>
      <c r="E7680" s="39">
        <v>508.50202429149795</v>
      </c>
    </row>
    <row r="7681" spans="1:5">
      <c r="A7681" s="15">
        <v>2025</v>
      </c>
      <c r="B7681" s="36" t="s">
        <v>80</v>
      </c>
      <c r="C7681" s="36" t="s">
        <v>52</v>
      </c>
      <c r="D7681" s="37" t="s">
        <v>90</v>
      </c>
      <c r="E7681" s="39">
        <v>540.76433121019113</v>
      </c>
    </row>
    <row r="7682" spans="1:5">
      <c r="A7682" s="15">
        <v>2025</v>
      </c>
      <c r="B7682" s="36" t="s">
        <v>80</v>
      </c>
      <c r="C7682" s="36" t="s">
        <v>53</v>
      </c>
      <c r="D7682" s="37" t="s">
        <v>90</v>
      </c>
      <c r="E7682" s="39"/>
    </row>
    <row r="7683" spans="1:5">
      <c r="A7683" s="15">
        <v>2025</v>
      </c>
      <c r="B7683" s="36" t="s">
        <v>81</v>
      </c>
      <c r="C7683" s="36" t="s">
        <v>54</v>
      </c>
      <c r="D7683" s="37" t="s">
        <v>90</v>
      </c>
      <c r="E7683" s="39">
        <v>527.50809061488667</v>
      </c>
    </row>
    <row r="7684" spans="1:5">
      <c r="A7684" s="15">
        <v>2025</v>
      </c>
      <c r="B7684" s="36" t="s">
        <v>81</v>
      </c>
      <c r="C7684" s="36" t="s">
        <v>55</v>
      </c>
      <c r="D7684" s="37" t="s">
        <v>90</v>
      </c>
      <c r="E7684" s="39"/>
    </row>
    <row r="7685" spans="1:5">
      <c r="A7685" s="15">
        <v>2025</v>
      </c>
      <c r="B7685" s="36" t="s">
        <v>81</v>
      </c>
      <c r="C7685" s="36" t="s">
        <v>56</v>
      </c>
      <c r="D7685" s="37" t="s">
        <v>90</v>
      </c>
      <c r="E7685" s="39">
        <v>572.80966767371604</v>
      </c>
    </row>
    <row r="7686" spans="1:5">
      <c r="A7686" s="15">
        <v>2025</v>
      </c>
      <c r="B7686" s="36" t="s">
        <v>81</v>
      </c>
      <c r="C7686" s="36" t="s">
        <v>57</v>
      </c>
      <c r="D7686" s="37" t="s">
        <v>90</v>
      </c>
      <c r="E7686" s="39">
        <v>599.109131403118</v>
      </c>
    </row>
    <row r="7687" spans="1:5">
      <c r="A7687" s="15">
        <v>2025</v>
      </c>
      <c r="B7687" s="36" t="s">
        <v>82</v>
      </c>
      <c r="C7687" s="36" t="s">
        <v>58</v>
      </c>
      <c r="D7687" s="37" t="s">
        <v>90</v>
      </c>
      <c r="E7687" s="39">
        <v>646.00638977635788</v>
      </c>
    </row>
    <row r="7688" spans="1:5">
      <c r="A7688" s="15">
        <v>2025</v>
      </c>
      <c r="B7688" s="36" t="s">
        <v>82</v>
      </c>
      <c r="C7688" s="36" t="s">
        <v>59</v>
      </c>
      <c r="D7688" s="37" t="s">
        <v>90</v>
      </c>
      <c r="E7688" s="39">
        <v>727.27272727272725</v>
      </c>
    </row>
    <row r="7689" spans="1:5">
      <c r="A7689" s="15">
        <v>2025</v>
      </c>
      <c r="B7689" s="36" t="s">
        <v>82</v>
      </c>
      <c r="C7689" s="36" t="s">
        <v>60</v>
      </c>
      <c r="D7689" s="37" t="s">
        <v>90</v>
      </c>
      <c r="E7689" s="39">
        <v>543.15789473684208</v>
      </c>
    </row>
    <row r="7690" spans="1:5">
      <c r="A7690" s="15">
        <v>2025</v>
      </c>
      <c r="B7690" s="36" t="s">
        <v>82</v>
      </c>
      <c r="C7690" s="36" t="s">
        <v>61</v>
      </c>
      <c r="D7690" s="37" t="s">
        <v>90</v>
      </c>
      <c r="E7690" s="39"/>
    </row>
    <row r="7691" spans="1:5">
      <c r="A7691" s="15">
        <v>2025</v>
      </c>
      <c r="B7691" s="36" t="s">
        <v>82</v>
      </c>
      <c r="C7691" s="36" t="s">
        <v>62</v>
      </c>
      <c r="D7691" s="37" t="s">
        <v>90</v>
      </c>
      <c r="E7691" s="39">
        <v>610.90909090909099</v>
      </c>
    </row>
    <row r="7692" spans="1:5">
      <c r="A7692" s="15">
        <v>2025</v>
      </c>
      <c r="B7692" s="36" t="s">
        <v>82</v>
      </c>
      <c r="C7692" s="36" t="s">
        <v>63</v>
      </c>
      <c r="D7692" s="37" t="s">
        <v>90</v>
      </c>
      <c r="E7692" s="39">
        <v>580.51282051282044</v>
      </c>
    </row>
    <row r="7693" spans="1:5">
      <c r="A7693" s="15">
        <v>2025</v>
      </c>
      <c r="B7693" s="36" t="s">
        <v>82</v>
      </c>
      <c r="C7693" s="36" t="s">
        <v>64</v>
      </c>
      <c r="D7693" s="37" t="s">
        <v>90</v>
      </c>
      <c r="E7693" s="39">
        <v>602.38095238095229</v>
      </c>
    </row>
    <row r="7694" spans="1:5">
      <c r="A7694" s="15">
        <v>2025</v>
      </c>
      <c r="B7694" s="36" t="s">
        <v>82</v>
      </c>
      <c r="C7694" s="36" t="s">
        <v>65</v>
      </c>
      <c r="D7694" s="37" t="s">
        <v>90</v>
      </c>
      <c r="E7694" s="39">
        <v>618.83408071748875</v>
      </c>
    </row>
    <row r="7695" spans="1:5">
      <c r="A7695" s="15">
        <v>2025</v>
      </c>
      <c r="B7695" s="36" t="s">
        <v>82</v>
      </c>
      <c r="C7695" s="36" t="s">
        <v>66</v>
      </c>
      <c r="D7695" s="37" t="s">
        <v>90</v>
      </c>
      <c r="E7695" s="39">
        <v>664.15094339622635</v>
      </c>
    </row>
    <row r="7696" spans="1:5">
      <c r="A7696" s="15">
        <v>2025</v>
      </c>
      <c r="B7696" s="36" t="s">
        <v>83</v>
      </c>
      <c r="C7696" s="36" t="s">
        <v>67</v>
      </c>
      <c r="D7696" s="37" t="s">
        <v>90</v>
      </c>
      <c r="E7696" s="39">
        <v>484.96732026143792</v>
      </c>
    </row>
    <row r="7697" spans="1:5">
      <c r="A7697" s="15">
        <v>2025</v>
      </c>
      <c r="B7697" s="36" t="s">
        <v>83</v>
      </c>
      <c r="C7697" s="36" t="s">
        <v>68</v>
      </c>
      <c r="D7697" s="37" t="s">
        <v>90</v>
      </c>
      <c r="E7697" s="39">
        <v>497.40034662045065</v>
      </c>
    </row>
    <row r="7698" spans="1:5">
      <c r="A7698" s="15">
        <v>2025</v>
      </c>
      <c r="B7698" s="36" t="s">
        <v>83</v>
      </c>
      <c r="C7698" s="36" t="s">
        <v>69</v>
      </c>
      <c r="D7698" s="37" t="s">
        <v>90</v>
      </c>
      <c r="E7698" s="39">
        <v>831.25</v>
      </c>
    </row>
    <row r="7699" spans="1:5">
      <c r="A7699" s="15">
        <v>2025</v>
      </c>
      <c r="B7699" s="36" t="s">
        <v>84</v>
      </c>
      <c r="C7699" s="36" t="s">
        <v>70</v>
      </c>
      <c r="D7699" s="37" t="s">
        <v>90</v>
      </c>
      <c r="E7699" s="39">
        <v>546.22406639004146</v>
      </c>
    </row>
    <row r="7700" spans="1:5">
      <c r="A7700" s="15">
        <v>2025</v>
      </c>
      <c r="B7700" s="36" t="s">
        <v>84</v>
      </c>
      <c r="C7700" s="36" t="s">
        <v>71</v>
      </c>
      <c r="D7700" s="37" t="s">
        <v>90</v>
      </c>
      <c r="E7700" s="39">
        <v>514.18047882136273</v>
      </c>
    </row>
    <row r="7701" spans="1:5">
      <c r="A7701" s="15">
        <v>2025</v>
      </c>
      <c r="B7701" s="36" t="s">
        <v>84</v>
      </c>
      <c r="C7701" s="36" t="s">
        <v>72</v>
      </c>
      <c r="D7701" s="37" t="s">
        <v>90</v>
      </c>
      <c r="E7701" s="39">
        <v>630.39399624765474</v>
      </c>
    </row>
    <row r="7702" spans="1:5">
      <c r="A7702" s="15">
        <v>2025</v>
      </c>
      <c r="B7702" s="36" t="s">
        <v>73</v>
      </c>
      <c r="C7702" s="36" t="s">
        <v>73</v>
      </c>
      <c r="D7702" s="37" t="s">
        <v>91</v>
      </c>
      <c r="E7702" s="39">
        <v>1402</v>
      </c>
    </row>
    <row r="7703" spans="1:5">
      <c r="A7703" s="15">
        <v>2025</v>
      </c>
      <c r="B7703" s="36" t="s">
        <v>74</v>
      </c>
      <c r="C7703" s="36" t="s">
        <v>74</v>
      </c>
      <c r="D7703" s="37" t="s">
        <v>91</v>
      </c>
      <c r="E7703" s="39">
        <v>27788</v>
      </c>
    </row>
    <row r="7704" spans="1:5">
      <c r="A7704" s="15">
        <v>2025</v>
      </c>
      <c r="B7704" s="36" t="s">
        <v>75</v>
      </c>
      <c r="C7704" s="36" t="s">
        <v>75</v>
      </c>
      <c r="D7704" s="37" t="s">
        <v>91</v>
      </c>
      <c r="E7704" s="39">
        <v>1701</v>
      </c>
    </row>
    <row r="7705" spans="1:5">
      <c r="A7705" s="15">
        <v>2025</v>
      </c>
      <c r="B7705" s="36" t="s">
        <v>76</v>
      </c>
      <c r="C7705" s="36" t="s">
        <v>76</v>
      </c>
      <c r="D7705" s="37" t="s">
        <v>91</v>
      </c>
      <c r="E7705" s="39">
        <v>3397</v>
      </c>
    </row>
    <row r="7706" spans="1:5">
      <c r="A7706" s="15">
        <v>2025</v>
      </c>
      <c r="B7706" s="36" t="s">
        <v>77</v>
      </c>
      <c r="C7706" s="36" t="s">
        <v>77</v>
      </c>
      <c r="D7706" s="37" t="s">
        <v>91</v>
      </c>
      <c r="E7706" s="39">
        <v>145</v>
      </c>
    </row>
    <row r="7707" spans="1:5">
      <c r="A7707" s="15">
        <v>2025</v>
      </c>
      <c r="B7707" s="36" t="s">
        <v>78</v>
      </c>
      <c r="C7707" s="36" t="s">
        <v>78</v>
      </c>
      <c r="D7707" s="37" t="s">
        <v>91</v>
      </c>
      <c r="E7707" s="39">
        <v>126</v>
      </c>
    </row>
    <row r="7708" spans="1:5">
      <c r="A7708" s="15">
        <v>2025</v>
      </c>
      <c r="B7708" s="36" t="s">
        <v>79</v>
      </c>
      <c r="C7708" s="36" t="s">
        <v>79</v>
      </c>
      <c r="D7708" s="37" t="s">
        <v>91</v>
      </c>
      <c r="E7708" s="39">
        <v>107</v>
      </c>
    </row>
    <row r="7709" spans="1:5">
      <c r="A7709" s="15">
        <v>2025</v>
      </c>
      <c r="B7709" s="36" t="s">
        <v>80</v>
      </c>
      <c r="C7709" s="36" t="s">
        <v>80</v>
      </c>
      <c r="D7709" s="37" t="s">
        <v>91</v>
      </c>
      <c r="E7709" s="39">
        <v>81</v>
      </c>
    </row>
    <row r="7710" spans="1:5">
      <c r="A7710" s="15">
        <v>2025</v>
      </c>
      <c r="B7710" s="36" t="s">
        <v>81</v>
      </c>
      <c r="C7710" s="36" t="s">
        <v>81</v>
      </c>
      <c r="D7710" s="37" t="s">
        <v>91</v>
      </c>
      <c r="E7710" s="39">
        <v>329</v>
      </c>
    </row>
    <row r="7711" spans="1:5">
      <c r="A7711" s="15">
        <v>2025</v>
      </c>
      <c r="B7711" s="36" t="s">
        <v>82</v>
      </c>
      <c r="C7711" s="36" t="s">
        <v>82</v>
      </c>
      <c r="D7711" s="37" t="s">
        <v>91</v>
      </c>
      <c r="E7711" s="39">
        <v>167</v>
      </c>
    </row>
    <row r="7712" spans="1:5">
      <c r="A7712" s="15">
        <v>2025</v>
      </c>
      <c r="B7712" s="36" t="s">
        <v>83</v>
      </c>
      <c r="C7712" s="36" t="s">
        <v>83</v>
      </c>
      <c r="D7712" s="37" t="s">
        <v>91</v>
      </c>
      <c r="E7712" s="39">
        <v>501</v>
      </c>
    </row>
    <row r="7713" spans="1:5">
      <c r="A7713" s="15">
        <v>2025</v>
      </c>
      <c r="B7713" s="36" t="s">
        <v>84</v>
      </c>
      <c r="C7713" s="36" t="s">
        <v>84</v>
      </c>
      <c r="D7713" s="37" t="s">
        <v>91</v>
      </c>
      <c r="E7713" s="39">
        <v>749</v>
      </c>
    </row>
    <row r="7714" spans="1:5">
      <c r="A7714" s="15">
        <v>2025</v>
      </c>
      <c r="B7714" s="36" t="s">
        <v>7</v>
      </c>
      <c r="C7714" s="36" t="s">
        <v>7</v>
      </c>
      <c r="D7714" s="37" t="s">
        <v>91</v>
      </c>
      <c r="E7714" s="39">
        <v>36497</v>
      </c>
    </row>
    <row r="7715" spans="1:5">
      <c r="A7715" s="15">
        <v>2025</v>
      </c>
      <c r="B7715" s="36" t="s">
        <v>73</v>
      </c>
      <c r="C7715" s="36" t="s">
        <v>9</v>
      </c>
      <c r="D7715" s="37" t="s">
        <v>91</v>
      </c>
      <c r="E7715" s="39">
        <v>51</v>
      </c>
    </row>
    <row r="7716" spans="1:5">
      <c r="A7716" s="15">
        <v>2025</v>
      </c>
      <c r="B7716" s="36" t="s">
        <v>73</v>
      </c>
      <c r="C7716" s="36" t="s">
        <v>10</v>
      </c>
      <c r="D7716" s="37" t="s">
        <v>91</v>
      </c>
      <c r="E7716" s="39">
        <v>190</v>
      </c>
    </row>
    <row r="7717" spans="1:5">
      <c r="A7717" s="15">
        <v>2025</v>
      </c>
      <c r="B7717" s="36" t="s">
        <v>73</v>
      </c>
      <c r="C7717" s="36" t="s">
        <v>11</v>
      </c>
      <c r="D7717" s="37" t="s">
        <v>91</v>
      </c>
      <c r="E7717" s="39">
        <v>355</v>
      </c>
    </row>
    <row r="7718" spans="1:5">
      <c r="A7718" s="15">
        <v>2025</v>
      </c>
      <c r="B7718" s="36" t="s">
        <v>73</v>
      </c>
      <c r="C7718" s="36" t="s">
        <v>12</v>
      </c>
      <c r="D7718" s="37" t="s">
        <v>91</v>
      </c>
      <c r="E7718" s="39">
        <v>203</v>
      </c>
    </row>
    <row r="7719" spans="1:5">
      <c r="A7719" s="15">
        <v>2025</v>
      </c>
      <c r="B7719" s="36" t="s">
        <v>73</v>
      </c>
      <c r="C7719" s="36" t="s">
        <v>13</v>
      </c>
      <c r="D7719" s="37" t="s">
        <v>91</v>
      </c>
      <c r="E7719" s="39">
        <v>207</v>
      </c>
    </row>
    <row r="7720" spans="1:5">
      <c r="A7720" s="15">
        <v>2025</v>
      </c>
      <c r="B7720" s="36" t="s">
        <v>73</v>
      </c>
      <c r="C7720" s="36" t="s">
        <v>14</v>
      </c>
      <c r="D7720" s="37" t="s">
        <v>91</v>
      </c>
      <c r="E7720" s="39">
        <v>56</v>
      </c>
    </row>
    <row r="7721" spans="1:5">
      <c r="A7721" s="15">
        <v>2025</v>
      </c>
      <c r="B7721" s="36" t="s">
        <v>73</v>
      </c>
      <c r="C7721" s="36" t="s">
        <v>15</v>
      </c>
      <c r="D7721" s="37" t="s">
        <v>91</v>
      </c>
      <c r="E7721" s="39">
        <v>73</v>
      </c>
    </row>
    <row r="7722" spans="1:5">
      <c r="A7722" s="15">
        <v>2025</v>
      </c>
      <c r="B7722" s="36" t="s">
        <v>73</v>
      </c>
      <c r="C7722" s="36" t="s">
        <v>16</v>
      </c>
      <c r="D7722" s="37" t="s">
        <v>91</v>
      </c>
      <c r="E7722" s="39">
        <v>267</v>
      </c>
    </row>
    <row r="7723" spans="1:5">
      <c r="A7723" s="15">
        <v>2025</v>
      </c>
      <c r="B7723" s="36" t="s">
        <v>74</v>
      </c>
      <c r="C7723" s="36" t="s">
        <v>17</v>
      </c>
      <c r="D7723" s="37" t="s">
        <v>91</v>
      </c>
      <c r="E7723" s="39">
        <v>86</v>
      </c>
    </row>
    <row r="7724" spans="1:5">
      <c r="A7724" s="15">
        <v>2025</v>
      </c>
      <c r="B7724" s="36" t="s">
        <v>74</v>
      </c>
      <c r="C7724" s="36" t="s">
        <v>18</v>
      </c>
      <c r="D7724" s="37" t="s">
        <v>91</v>
      </c>
      <c r="E7724" s="39">
        <v>107</v>
      </c>
    </row>
    <row r="7725" spans="1:5">
      <c r="A7725" s="15">
        <v>2025</v>
      </c>
      <c r="B7725" s="36" t="s">
        <v>74</v>
      </c>
      <c r="C7725" s="36" t="s">
        <v>19</v>
      </c>
      <c r="D7725" s="37" t="s">
        <v>91</v>
      </c>
      <c r="E7725" s="39">
        <v>26</v>
      </c>
    </row>
    <row r="7726" spans="1:5">
      <c r="A7726" s="15">
        <v>2025</v>
      </c>
      <c r="B7726" s="36" t="s">
        <v>74</v>
      </c>
      <c r="C7726" s="36" t="s">
        <v>20</v>
      </c>
      <c r="D7726" s="37" t="s">
        <v>91</v>
      </c>
      <c r="E7726" s="39">
        <v>125</v>
      </c>
    </row>
    <row r="7727" spans="1:5">
      <c r="A7727" s="15">
        <v>2025</v>
      </c>
      <c r="B7727" s="36" t="s">
        <v>74</v>
      </c>
      <c r="C7727" s="36" t="s">
        <v>21</v>
      </c>
      <c r="D7727" s="37" t="s">
        <v>91</v>
      </c>
      <c r="E7727" s="39">
        <v>27416</v>
      </c>
    </row>
    <row r="7728" spans="1:5">
      <c r="A7728" s="15">
        <v>2025</v>
      </c>
      <c r="B7728" s="36" t="s">
        <v>74</v>
      </c>
      <c r="C7728" s="36" t="s">
        <v>22</v>
      </c>
      <c r="D7728" s="37" t="s">
        <v>91</v>
      </c>
      <c r="E7728" s="39">
        <v>28</v>
      </c>
    </row>
    <row r="7729" spans="1:5">
      <c r="A7729" s="15">
        <v>2025</v>
      </c>
      <c r="B7729" s="36" t="s">
        <v>75</v>
      </c>
      <c r="C7729" s="36" t="s">
        <v>23</v>
      </c>
      <c r="D7729" s="37" t="s">
        <v>91</v>
      </c>
      <c r="E7729" s="39">
        <v>413</v>
      </c>
    </row>
    <row r="7730" spans="1:5">
      <c r="A7730" s="15">
        <v>2025</v>
      </c>
      <c r="B7730" s="36" t="s">
        <v>75</v>
      </c>
      <c r="C7730" s="36" t="s">
        <v>24</v>
      </c>
      <c r="D7730" s="37" t="s">
        <v>91</v>
      </c>
      <c r="E7730" s="39">
        <v>267</v>
      </c>
    </row>
    <row r="7731" spans="1:5">
      <c r="A7731" s="15">
        <v>2025</v>
      </c>
      <c r="B7731" s="36" t="s">
        <v>75</v>
      </c>
      <c r="C7731" s="36" t="s">
        <v>25</v>
      </c>
      <c r="D7731" s="37" t="s">
        <v>91</v>
      </c>
      <c r="E7731" s="39">
        <v>275</v>
      </c>
    </row>
    <row r="7732" spans="1:5">
      <c r="A7732" s="15">
        <v>2025</v>
      </c>
      <c r="B7732" s="36" t="s">
        <v>75</v>
      </c>
      <c r="C7732" s="36" t="s">
        <v>26</v>
      </c>
      <c r="D7732" s="37" t="s">
        <v>91</v>
      </c>
      <c r="E7732" s="39">
        <v>321</v>
      </c>
    </row>
    <row r="7733" spans="1:5">
      <c r="A7733" s="15">
        <v>2025</v>
      </c>
      <c r="B7733" s="36" t="s">
        <v>75</v>
      </c>
      <c r="C7733" s="36" t="s">
        <v>27</v>
      </c>
      <c r="D7733" s="37" t="s">
        <v>91</v>
      </c>
      <c r="E7733" s="39">
        <v>388</v>
      </c>
    </row>
    <row r="7734" spans="1:5">
      <c r="A7734" s="15">
        <v>2025</v>
      </c>
      <c r="B7734" s="36" t="s">
        <v>75</v>
      </c>
      <c r="C7734" s="36" t="s">
        <v>28</v>
      </c>
      <c r="D7734" s="37" t="s">
        <v>91</v>
      </c>
      <c r="E7734" s="39">
        <v>37</v>
      </c>
    </row>
    <row r="7735" spans="1:5">
      <c r="A7735" s="15">
        <v>2025</v>
      </c>
      <c r="B7735" s="36" t="s">
        <v>76</v>
      </c>
      <c r="C7735" s="36" t="s">
        <v>29</v>
      </c>
      <c r="D7735" s="37" t="s">
        <v>91</v>
      </c>
      <c r="E7735" s="39">
        <v>46</v>
      </c>
    </row>
    <row r="7736" spans="1:5">
      <c r="A7736" s="15">
        <v>2025</v>
      </c>
      <c r="B7736" s="36" t="s">
        <v>76</v>
      </c>
      <c r="C7736" s="36" t="s">
        <v>30</v>
      </c>
      <c r="D7736" s="37" t="s">
        <v>91</v>
      </c>
      <c r="E7736" s="39">
        <v>53</v>
      </c>
    </row>
    <row r="7737" spans="1:5">
      <c r="A7737" s="15">
        <v>2025</v>
      </c>
      <c r="B7737" s="36" t="s">
        <v>76</v>
      </c>
      <c r="C7737" s="36" t="s">
        <v>31</v>
      </c>
      <c r="D7737" s="37" t="s">
        <v>91</v>
      </c>
      <c r="E7737" s="39">
        <v>184</v>
      </c>
    </row>
    <row r="7738" spans="1:5">
      <c r="A7738" s="15">
        <v>2025</v>
      </c>
      <c r="B7738" s="36" t="s">
        <v>76</v>
      </c>
      <c r="C7738" s="36" t="s">
        <v>32</v>
      </c>
      <c r="D7738" s="37" t="s">
        <v>91</v>
      </c>
      <c r="E7738" s="39">
        <v>156</v>
      </c>
    </row>
    <row r="7739" spans="1:5">
      <c r="A7739" s="15">
        <v>2025</v>
      </c>
      <c r="B7739" s="36" t="s">
        <v>76</v>
      </c>
      <c r="C7739" s="36" t="s">
        <v>33</v>
      </c>
      <c r="D7739" s="37" t="s">
        <v>91</v>
      </c>
      <c r="E7739" s="39">
        <v>2818</v>
      </c>
    </row>
    <row r="7740" spans="1:5">
      <c r="A7740" s="15">
        <v>2025</v>
      </c>
      <c r="B7740" s="36" t="s">
        <v>76</v>
      </c>
      <c r="C7740" s="36" t="s">
        <v>34</v>
      </c>
      <c r="D7740" s="37" t="s">
        <v>91</v>
      </c>
      <c r="E7740" s="39">
        <v>20</v>
      </c>
    </row>
    <row r="7741" spans="1:5">
      <c r="A7741" s="15">
        <v>2025</v>
      </c>
      <c r="B7741" s="36" t="s">
        <v>76</v>
      </c>
      <c r="C7741" s="36" t="s">
        <v>35</v>
      </c>
      <c r="D7741" s="37" t="s">
        <v>91</v>
      </c>
      <c r="E7741" s="39">
        <v>14</v>
      </c>
    </row>
    <row r="7742" spans="1:5">
      <c r="A7742" s="15">
        <v>2025</v>
      </c>
      <c r="B7742" s="36" t="s">
        <v>76</v>
      </c>
      <c r="C7742" s="36" t="s">
        <v>36</v>
      </c>
      <c r="D7742" s="37" t="s">
        <v>91</v>
      </c>
      <c r="E7742" s="39">
        <v>106</v>
      </c>
    </row>
    <row r="7743" spans="1:5">
      <c r="A7743" s="15">
        <v>2025</v>
      </c>
      <c r="B7743" s="36" t="s">
        <v>77</v>
      </c>
      <c r="C7743" s="36" t="s">
        <v>37</v>
      </c>
      <c r="D7743" s="37" t="s">
        <v>91</v>
      </c>
      <c r="E7743" s="39">
        <v>30</v>
      </c>
    </row>
    <row r="7744" spans="1:5">
      <c r="A7744" s="15">
        <v>2025</v>
      </c>
      <c r="B7744" s="36" t="s">
        <v>77</v>
      </c>
      <c r="C7744" s="36" t="s">
        <v>38</v>
      </c>
      <c r="D7744" s="37" t="s">
        <v>91</v>
      </c>
      <c r="E7744" s="39">
        <v>44</v>
      </c>
    </row>
    <row r="7745" spans="1:5">
      <c r="A7745" s="15">
        <v>2025</v>
      </c>
      <c r="B7745" s="36" t="s">
        <v>77</v>
      </c>
      <c r="C7745" s="36" t="s">
        <v>39</v>
      </c>
      <c r="D7745" s="37" t="s">
        <v>91</v>
      </c>
      <c r="E7745" s="39">
        <v>25</v>
      </c>
    </row>
    <row r="7746" spans="1:5">
      <c r="A7746" s="15">
        <v>2025</v>
      </c>
      <c r="B7746" s="36" t="s">
        <v>77</v>
      </c>
      <c r="C7746" s="36" t="s">
        <v>40</v>
      </c>
      <c r="D7746" s="37" t="s">
        <v>91</v>
      </c>
      <c r="E7746" s="39">
        <v>11</v>
      </c>
    </row>
    <row r="7747" spans="1:5">
      <c r="A7747" s="15">
        <v>2025</v>
      </c>
      <c r="B7747" s="36" t="s">
        <v>77</v>
      </c>
      <c r="C7747" s="36" t="s">
        <v>41</v>
      </c>
      <c r="D7747" s="37" t="s">
        <v>91</v>
      </c>
      <c r="E7747" s="39">
        <v>35</v>
      </c>
    </row>
    <row r="7748" spans="1:5">
      <c r="A7748" s="15">
        <v>2025</v>
      </c>
      <c r="B7748" s="36" t="s">
        <v>78</v>
      </c>
      <c r="C7748" s="36" t="s">
        <v>42</v>
      </c>
      <c r="D7748" s="37" t="s">
        <v>91</v>
      </c>
      <c r="E7748" s="39">
        <v>26</v>
      </c>
    </row>
    <row r="7749" spans="1:5">
      <c r="A7749" s="15">
        <v>2025</v>
      </c>
      <c r="B7749" s="36" t="s">
        <v>78</v>
      </c>
      <c r="C7749" s="36" t="s">
        <v>43</v>
      </c>
      <c r="D7749" s="37" t="s">
        <v>91</v>
      </c>
      <c r="E7749" s="39">
        <v>12</v>
      </c>
    </row>
    <row r="7750" spans="1:5">
      <c r="A7750" s="15">
        <v>2025</v>
      </c>
      <c r="B7750" s="36" t="s">
        <v>78</v>
      </c>
      <c r="C7750" s="36" t="s">
        <v>44</v>
      </c>
      <c r="D7750" s="37" t="s">
        <v>91</v>
      </c>
      <c r="E7750" s="39">
        <v>8</v>
      </c>
    </row>
    <row r="7751" spans="1:5">
      <c r="A7751" s="15">
        <v>2025</v>
      </c>
      <c r="B7751" s="36" t="s">
        <v>78</v>
      </c>
      <c r="C7751" s="36" t="s">
        <v>45</v>
      </c>
      <c r="D7751" s="37" t="s">
        <v>91</v>
      </c>
      <c r="E7751" s="39">
        <v>5</v>
      </c>
    </row>
    <row r="7752" spans="1:5">
      <c r="A7752" s="15">
        <v>2025</v>
      </c>
      <c r="B7752" s="36" t="s">
        <v>78</v>
      </c>
      <c r="C7752" s="36" t="s">
        <v>46</v>
      </c>
      <c r="D7752" s="37" t="s">
        <v>91</v>
      </c>
      <c r="E7752" s="39">
        <v>14</v>
      </c>
    </row>
    <row r="7753" spans="1:5">
      <c r="A7753" s="15">
        <v>2025</v>
      </c>
      <c r="B7753" s="36" t="s">
        <v>78</v>
      </c>
      <c r="C7753" s="36" t="s">
        <v>47</v>
      </c>
      <c r="D7753" s="37" t="s">
        <v>91</v>
      </c>
      <c r="E7753" s="39">
        <v>61</v>
      </c>
    </row>
    <row r="7754" spans="1:5">
      <c r="A7754" s="15">
        <v>2025</v>
      </c>
      <c r="B7754" s="36" t="s">
        <v>79</v>
      </c>
      <c r="C7754" s="36" t="s">
        <v>48</v>
      </c>
      <c r="D7754" s="37" t="s">
        <v>91</v>
      </c>
      <c r="E7754" s="39">
        <v>77</v>
      </c>
    </row>
    <row r="7755" spans="1:5">
      <c r="A7755" s="15">
        <v>2025</v>
      </c>
      <c r="B7755" s="36" t="s">
        <v>79</v>
      </c>
      <c r="C7755" s="36" t="s">
        <v>49</v>
      </c>
      <c r="D7755" s="37" t="s">
        <v>91</v>
      </c>
      <c r="E7755" s="39">
        <v>30</v>
      </c>
    </row>
    <row r="7756" spans="1:5">
      <c r="A7756" s="15">
        <v>2025</v>
      </c>
      <c r="B7756" s="36" t="s">
        <v>80</v>
      </c>
      <c r="C7756" s="36" t="s">
        <v>50</v>
      </c>
      <c r="D7756" s="37" t="s">
        <v>91</v>
      </c>
      <c r="E7756" s="39">
        <v>37</v>
      </c>
    </row>
    <row r="7757" spans="1:5">
      <c r="A7757" s="15">
        <v>2025</v>
      </c>
      <c r="B7757" s="36" t="s">
        <v>80</v>
      </c>
      <c r="C7757" s="36" t="s">
        <v>51</v>
      </c>
      <c r="D7757" s="37" t="s">
        <v>91</v>
      </c>
      <c r="E7757" s="39">
        <v>27</v>
      </c>
    </row>
    <row r="7758" spans="1:5">
      <c r="A7758" s="15">
        <v>2025</v>
      </c>
      <c r="B7758" s="36" t="s">
        <v>80</v>
      </c>
      <c r="C7758" s="36" t="s">
        <v>52</v>
      </c>
      <c r="D7758" s="37" t="s">
        <v>91</v>
      </c>
      <c r="E7758" s="39">
        <v>17</v>
      </c>
    </row>
    <row r="7759" spans="1:5">
      <c r="A7759" s="15">
        <v>2025</v>
      </c>
      <c r="B7759" s="36" t="s">
        <v>80</v>
      </c>
      <c r="C7759" s="36" t="s">
        <v>53</v>
      </c>
      <c r="D7759" s="37" t="s">
        <v>91</v>
      </c>
      <c r="E7759" s="39"/>
    </row>
    <row r="7760" spans="1:5">
      <c r="A7760" s="15">
        <v>2025</v>
      </c>
      <c r="B7760" s="36" t="s">
        <v>81</v>
      </c>
      <c r="C7760" s="36" t="s">
        <v>54</v>
      </c>
      <c r="D7760" s="37" t="s">
        <v>91</v>
      </c>
      <c r="E7760" s="39">
        <v>27</v>
      </c>
    </row>
    <row r="7761" spans="1:5">
      <c r="A7761" s="15">
        <v>2025</v>
      </c>
      <c r="B7761" s="36" t="s">
        <v>81</v>
      </c>
      <c r="C7761" s="36" t="s">
        <v>55</v>
      </c>
      <c r="D7761" s="37" t="s">
        <v>91</v>
      </c>
      <c r="E7761" s="39">
        <v>204</v>
      </c>
    </row>
    <row r="7762" spans="1:5">
      <c r="A7762" s="15">
        <v>2025</v>
      </c>
      <c r="B7762" s="36" t="s">
        <v>81</v>
      </c>
      <c r="C7762" s="36" t="s">
        <v>56</v>
      </c>
      <c r="D7762" s="37" t="s">
        <v>91</v>
      </c>
      <c r="E7762" s="39">
        <v>23</v>
      </c>
    </row>
    <row r="7763" spans="1:5">
      <c r="A7763" s="15">
        <v>2025</v>
      </c>
      <c r="B7763" s="36" t="s">
        <v>81</v>
      </c>
      <c r="C7763" s="36" t="s">
        <v>57</v>
      </c>
      <c r="D7763" s="37" t="s">
        <v>91</v>
      </c>
      <c r="E7763" s="39">
        <v>75</v>
      </c>
    </row>
    <row r="7764" spans="1:5">
      <c r="A7764" s="15">
        <v>2025</v>
      </c>
      <c r="B7764" s="36" t="s">
        <v>82</v>
      </c>
      <c r="C7764" s="36" t="s">
        <v>58</v>
      </c>
      <c r="D7764" s="37" t="s">
        <v>91</v>
      </c>
      <c r="E7764" s="39">
        <v>83</v>
      </c>
    </row>
    <row r="7765" spans="1:5">
      <c r="A7765" s="15">
        <v>2025</v>
      </c>
      <c r="B7765" s="36" t="s">
        <v>82</v>
      </c>
      <c r="C7765" s="36" t="s">
        <v>59</v>
      </c>
      <c r="D7765" s="37" t="s">
        <v>91</v>
      </c>
      <c r="E7765" s="39">
        <v>1</v>
      </c>
    </row>
    <row r="7766" spans="1:5">
      <c r="A7766" s="15">
        <v>2025</v>
      </c>
      <c r="B7766" s="36" t="s">
        <v>82</v>
      </c>
      <c r="C7766" s="36" t="s">
        <v>60</v>
      </c>
      <c r="D7766" s="37" t="s">
        <v>91</v>
      </c>
      <c r="E7766" s="39">
        <v>21</v>
      </c>
    </row>
    <row r="7767" spans="1:5">
      <c r="A7767" s="15">
        <v>2025</v>
      </c>
      <c r="B7767" s="36" t="s">
        <v>82</v>
      </c>
      <c r="C7767" s="36" t="s">
        <v>61</v>
      </c>
      <c r="D7767" s="37" t="s">
        <v>91</v>
      </c>
      <c r="E7767" s="39"/>
    </row>
    <row r="7768" spans="1:5">
      <c r="A7768" s="15">
        <v>2025</v>
      </c>
      <c r="B7768" s="36" t="s">
        <v>82</v>
      </c>
      <c r="C7768" s="36" t="s">
        <v>62</v>
      </c>
      <c r="D7768" s="37" t="s">
        <v>91</v>
      </c>
      <c r="E7768" s="39">
        <v>20</v>
      </c>
    </row>
    <row r="7769" spans="1:5">
      <c r="A7769" s="15">
        <v>2025</v>
      </c>
      <c r="B7769" s="36" t="s">
        <v>82</v>
      </c>
      <c r="C7769" s="36" t="s">
        <v>63</v>
      </c>
      <c r="D7769" s="37" t="s">
        <v>91</v>
      </c>
      <c r="E7769" s="39">
        <v>12</v>
      </c>
    </row>
    <row r="7770" spans="1:5">
      <c r="A7770" s="15">
        <v>2025</v>
      </c>
      <c r="B7770" s="36" t="s">
        <v>82</v>
      </c>
      <c r="C7770" s="36" t="s">
        <v>64</v>
      </c>
      <c r="D7770" s="37" t="s">
        <v>91</v>
      </c>
      <c r="E7770" s="39">
        <v>9</v>
      </c>
    </row>
    <row r="7771" spans="1:5">
      <c r="A7771" s="15">
        <v>2025</v>
      </c>
      <c r="B7771" s="36" t="s">
        <v>82</v>
      </c>
      <c r="C7771" s="36" t="s">
        <v>65</v>
      </c>
      <c r="D7771" s="37" t="s">
        <v>91</v>
      </c>
      <c r="E7771" s="39">
        <v>15</v>
      </c>
    </row>
    <row r="7772" spans="1:5">
      <c r="A7772" s="15">
        <v>2025</v>
      </c>
      <c r="B7772" s="36" t="s">
        <v>82</v>
      </c>
      <c r="C7772" s="36" t="s">
        <v>66</v>
      </c>
      <c r="D7772" s="37" t="s">
        <v>91</v>
      </c>
      <c r="E7772" s="39">
        <v>6</v>
      </c>
    </row>
    <row r="7773" spans="1:5">
      <c r="A7773" s="15">
        <v>2025</v>
      </c>
      <c r="B7773" s="36" t="s">
        <v>83</v>
      </c>
      <c r="C7773" s="36" t="s">
        <v>67</v>
      </c>
      <c r="D7773" s="37" t="s">
        <v>91</v>
      </c>
      <c r="E7773" s="39">
        <v>151</v>
      </c>
    </row>
    <row r="7774" spans="1:5">
      <c r="A7774" s="15">
        <v>2025</v>
      </c>
      <c r="B7774" s="36" t="s">
        <v>83</v>
      </c>
      <c r="C7774" s="36" t="s">
        <v>68</v>
      </c>
      <c r="D7774" s="37" t="s">
        <v>91</v>
      </c>
      <c r="E7774" s="39">
        <v>164</v>
      </c>
    </row>
    <row r="7775" spans="1:5">
      <c r="A7775" s="15">
        <v>2025</v>
      </c>
      <c r="B7775" s="36" t="s">
        <v>83</v>
      </c>
      <c r="C7775" s="36" t="s">
        <v>69</v>
      </c>
      <c r="D7775" s="37" t="s">
        <v>91</v>
      </c>
      <c r="E7775" s="39">
        <v>186</v>
      </c>
    </row>
    <row r="7776" spans="1:5">
      <c r="A7776" s="15">
        <v>2025</v>
      </c>
      <c r="B7776" s="36" t="s">
        <v>84</v>
      </c>
      <c r="C7776" s="36" t="s">
        <v>70</v>
      </c>
      <c r="D7776" s="37" t="s">
        <v>91</v>
      </c>
      <c r="E7776" s="39">
        <v>385</v>
      </c>
    </row>
    <row r="7777" spans="1:5">
      <c r="A7777" s="15">
        <v>2025</v>
      </c>
      <c r="B7777" s="36" t="s">
        <v>84</v>
      </c>
      <c r="C7777" s="36" t="s">
        <v>71</v>
      </c>
      <c r="D7777" s="37" t="s">
        <v>91</v>
      </c>
      <c r="E7777" s="39">
        <v>220</v>
      </c>
    </row>
    <row r="7778" spans="1:5">
      <c r="A7778" s="15">
        <v>2025</v>
      </c>
      <c r="B7778" s="36" t="s">
        <v>84</v>
      </c>
      <c r="C7778" s="36" t="s">
        <v>72</v>
      </c>
      <c r="D7778" s="37" t="s">
        <v>91</v>
      </c>
      <c r="E7778" s="39">
        <v>144</v>
      </c>
    </row>
    <row r="7779" spans="1:5">
      <c r="A7779" s="15">
        <v>2025</v>
      </c>
      <c r="B7779" s="36" t="s">
        <v>73</v>
      </c>
      <c r="C7779" s="36" t="s">
        <v>73</v>
      </c>
      <c r="D7779" s="37" t="s">
        <v>92</v>
      </c>
      <c r="E7779" s="39">
        <v>6040</v>
      </c>
    </row>
    <row r="7780" spans="1:5">
      <c r="A7780" s="15">
        <v>2025</v>
      </c>
      <c r="B7780" s="36" t="s">
        <v>74</v>
      </c>
      <c r="C7780" s="36" t="s">
        <v>74</v>
      </c>
      <c r="D7780" s="37" t="s">
        <v>92</v>
      </c>
      <c r="E7780" s="39">
        <v>6701</v>
      </c>
    </row>
    <row r="7781" spans="1:5">
      <c r="A7781" s="15">
        <v>2025</v>
      </c>
      <c r="B7781" s="36" t="s">
        <v>75</v>
      </c>
      <c r="C7781" s="36" t="s">
        <v>75</v>
      </c>
      <c r="D7781" s="37" t="s">
        <v>92</v>
      </c>
      <c r="E7781" s="39">
        <v>9204</v>
      </c>
    </row>
    <row r="7782" spans="1:5">
      <c r="A7782" s="15">
        <v>2025</v>
      </c>
      <c r="B7782" s="36" t="s">
        <v>76</v>
      </c>
      <c r="C7782" s="36" t="s">
        <v>76</v>
      </c>
      <c r="D7782" s="37" t="s">
        <v>92</v>
      </c>
      <c r="E7782" s="39">
        <v>9076</v>
      </c>
    </row>
    <row r="7783" spans="1:5">
      <c r="A7783" s="15">
        <v>2025</v>
      </c>
      <c r="B7783" s="36" t="s">
        <v>77</v>
      </c>
      <c r="C7783" s="36" t="s">
        <v>77</v>
      </c>
      <c r="D7783" s="37" t="s">
        <v>92</v>
      </c>
      <c r="E7783" s="39">
        <v>6043</v>
      </c>
    </row>
    <row r="7784" spans="1:5">
      <c r="A7784" s="15">
        <v>2025</v>
      </c>
      <c r="B7784" s="36" t="s">
        <v>78</v>
      </c>
      <c r="C7784" s="36" t="s">
        <v>78</v>
      </c>
      <c r="D7784" s="37" t="s">
        <v>92</v>
      </c>
      <c r="E7784" s="39">
        <v>4338</v>
      </c>
    </row>
    <row r="7785" spans="1:5">
      <c r="A7785" s="15">
        <v>2025</v>
      </c>
      <c r="B7785" s="36" t="s">
        <v>79</v>
      </c>
      <c r="C7785" s="36" t="s">
        <v>79</v>
      </c>
      <c r="D7785" s="37" t="s">
        <v>92</v>
      </c>
      <c r="E7785" s="39">
        <v>2431</v>
      </c>
    </row>
    <row r="7786" spans="1:5">
      <c r="A7786" s="15">
        <v>2025</v>
      </c>
      <c r="B7786" s="36" t="s">
        <v>80</v>
      </c>
      <c r="C7786" s="36" t="s">
        <v>80</v>
      </c>
      <c r="D7786" s="37" t="s">
        <v>92</v>
      </c>
      <c r="E7786" s="39">
        <v>2914</v>
      </c>
    </row>
    <row r="7787" spans="1:5">
      <c r="A7787" s="15">
        <v>2025</v>
      </c>
      <c r="B7787" s="36" t="s">
        <v>81</v>
      </c>
      <c r="C7787" s="36" t="s">
        <v>81</v>
      </c>
      <c r="D7787" s="37" t="s">
        <v>92</v>
      </c>
      <c r="E7787" s="39">
        <v>3005</v>
      </c>
    </row>
    <row r="7788" spans="1:5">
      <c r="A7788" s="15">
        <v>2025</v>
      </c>
      <c r="B7788" s="36" t="s">
        <v>82</v>
      </c>
      <c r="C7788" s="36" t="s">
        <v>82</v>
      </c>
      <c r="D7788" s="37" t="s">
        <v>92</v>
      </c>
      <c r="E7788" s="39">
        <v>5660</v>
      </c>
    </row>
    <row r="7789" spans="1:5">
      <c r="A7789" s="15">
        <v>2025</v>
      </c>
      <c r="B7789" s="36" t="s">
        <v>83</v>
      </c>
      <c r="C7789" s="36" t="s">
        <v>83</v>
      </c>
      <c r="D7789" s="37" t="s">
        <v>92</v>
      </c>
      <c r="E7789" s="39">
        <v>4994</v>
      </c>
    </row>
    <row r="7790" spans="1:5">
      <c r="A7790" s="15">
        <v>2025</v>
      </c>
      <c r="B7790" s="36" t="s">
        <v>84</v>
      </c>
      <c r="C7790" s="36" t="s">
        <v>84</v>
      </c>
      <c r="D7790" s="37" t="s">
        <v>92</v>
      </c>
      <c r="E7790" s="39">
        <v>7014</v>
      </c>
    </row>
    <row r="7791" spans="1:5">
      <c r="A7791" s="15">
        <v>2025</v>
      </c>
      <c r="B7791" s="36" t="s">
        <v>7</v>
      </c>
      <c r="C7791" s="36" t="s">
        <v>7</v>
      </c>
      <c r="D7791" s="37" t="s">
        <v>92</v>
      </c>
      <c r="E7791" s="39">
        <v>67426</v>
      </c>
    </row>
    <row r="7792" spans="1:5">
      <c r="A7792" s="15">
        <v>2025</v>
      </c>
      <c r="B7792" s="36" t="s">
        <v>73</v>
      </c>
      <c r="C7792" s="36" t="s">
        <v>9</v>
      </c>
      <c r="D7792" s="37" t="s">
        <v>92</v>
      </c>
      <c r="E7792" s="39">
        <v>279</v>
      </c>
    </row>
    <row r="7793" spans="1:5">
      <c r="A7793" s="15">
        <v>2025</v>
      </c>
      <c r="B7793" s="36" t="s">
        <v>73</v>
      </c>
      <c r="C7793" s="36" t="s">
        <v>10</v>
      </c>
      <c r="D7793" s="37" t="s">
        <v>92</v>
      </c>
      <c r="E7793" s="39">
        <v>296</v>
      </c>
    </row>
    <row r="7794" spans="1:5">
      <c r="A7794" s="15">
        <v>2025</v>
      </c>
      <c r="B7794" s="36" t="s">
        <v>73</v>
      </c>
      <c r="C7794" s="36" t="s">
        <v>11</v>
      </c>
      <c r="D7794" s="37" t="s">
        <v>92</v>
      </c>
      <c r="E7794" s="39">
        <v>753</v>
      </c>
    </row>
    <row r="7795" spans="1:5">
      <c r="A7795" s="15">
        <v>2025</v>
      </c>
      <c r="B7795" s="36" t="s">
        <v>73</v>
      </c>
      <c r="C7795" s="36" t="s">
        <v>12</v>
      </c>
      <c r="D7795" s="37" t="s">
        <v>92</v>
      </c>
      <c r="E7795" s="39">
        <v>143</v>
      </c>
    </row>
    <row r="7796" spans="1:5">
      <c r="A7796" s="15">
        <v>2025</v>
      </c>
      <c r="B7796" s="36" t="s">
        <v>73</v>
      </c>
      <c r="C7796" s="36" t="s">
        <v>13</v>
      </c>
      <c r="D7796" s="37" t="s">
        <v>92</v>
      </c>
      <c r="E7796" s="39">
        <v>904</v>
      </c>
    </row>
    <row r="7797" spans="1:5">
      <c r="A7797" s="15">
        <v>2025</v>
      </c>
      <c r="B7797" s="36" t="s">
        <v>73</v>
      </c>
      <c r="C7797" s="36" t="s">
        <v>14</v>
      </c>
      <c r="D7797" s="37" t="s">
        <v>92</v>
      </c>
      <c r="E7797" s="39">
        <v>693</v>
      </c>
    </row>
    <row r="7798" spans="1:5">
      <c r="A7798" s="15">
        <v>2025</v>
      </c>
      <c r="B7798" s="36" t="s">
        <v>73</v>
      </c>
      <c r="C7798" s="36" t="s">
        <v>15</v>
      </c>
      <c r="D7798" s="37" t="s">
        <v>92</v>
      </c>
      <c r="E7798" s="39">
        <v>1539</v>
      </c>
    </row>
    <row r="7799" spans="1:5">
      <c r="A7799" s="15">
        <v>2025</v>
      </c>
      <c r="B7799" s="36" t="s">
        <v>73</v>
      </c>
      <c r="C7799" s="36" t="s">
        <v>16</v>
      </c>
      <c r="D7799" s="37" t="s">
        <v>92</v>
      </c>
      <c r="E7799" s="39">
        <v>1433</v>
      </c>
    </row>
    <row r="7800" spans="1:5">
      <c r="A7800" s="15">
        <v>2025</v>
      </c>
      <c r="B7800" s="36" t="s">
        <v>74</v>
      </c>
      <c r="C7800" s="36" t="s">
        <v>17</v>
      </c>
      <c r="D7800" s="37" t="s">
        <v>92</v>
      </c>
      <c r="E7800" s="39">
        <v>749</v>
      </c>
    </row>
    <row r="7801" spans="1:5">
      <c r="A7801" s="15">
        <v>2025</v>
      </c>
      <c r="B7801" s="36" t="s">
        <v>74</v>
      </c>
      <c r="C7801" s="36" t="s">
        <v>18</v>
      </c>
      <c r="D7801" s="37" t="s">
        <v>92</v>
      </c>
      <c r="E7801" s="39">
        <v>670</v>
      </c>
    </row>
    <row r="7802" spans="1:5">
      <c r="A7802" s="15">
        <v>2025</v>
      </c>
      <c r="B7802" s="36" t="s">
        <v>74</v>
      </c>
      <c r="C7802" s="36" t="s">
        <v>19</v>
      </c>
      <c r="D7802" s="37" t="s">
        <v>92</v>
      </c>
      <c r="E7802" s="39">
        <v>1193</v>
      </c>
    </row>
    <row r="7803" spans="1:5">
      <c r="A7803" s="15">
        <v>2025</v>
      </c>
      <c r="B7803" s="36" t="s">
        <v>74</v>
      </c>
      <c r="C7803" s="36" t="s">
        <v>20</v>
      </c>
      <c r="D7803" s="37" t="s">
        <v>92</v>
      </c>
      <c r="E7803" s="39">
        <v>2528</v>
      </c>
    </row>
    <row r="7804" spans="1:5">
      <c r="A7804" s="15">
        <v>2025</v>
      </c>
      <c r="B7804" s="36" t="s">
        <v>74</v>
      </c>
      <c r="C7804" s="36" t="s">
        <v>21</v>
      </c>
      <c r="D7804" s="37" t="s">
        <v>92</v>
      </c>
      <c r="E7804" s="39">
        <v>634</v>
      </c>
    </row>
    <row r="7805" spans="1:5">
      <c r="A7805" s="15">
        <v>2025</v>
      </c>
      <c r="B7805" s="36" t="s">
        <v>74</v>
      </c>
      <c r="C7805" s="36" t="s">
        <v>22</v>
      </c>
      <c r="D7805" s="37" t="s">
        <v>92</v>
      </c>
      <c r="E7805" s="39">
        <v>927</v>
      </c>
    </row>
    <row r="7806" spans="1:5">
      <c r="A7806" s="15">
        <v>2025</v>
      </c>
      <c r="B7806" s="36" t="s">
        <v>75</v>
      </c>
      <c r="C7806" s="36" t="s">
        <v>23</v>
      </c>
      <c r="D7806" s="37" t="s">
        <v>92</v>
      </c>
      <c r="E7806" s="39">
        <v>1712</v>
      </c>
    </row>
    <row r="7807" spans="1:5">
      <c r="A7807" s="15">
        <v>2025</v>
      </c>
      <c r="B7807" s="36" t="s">
        <v>75</v>
      </c>
      <c r="C7807" s="36" t="s">
        <v>24</v>
      </c>
      <c r="D7807" s="37" t="s">
        <v>92</v>
      </c>
      <c r="E7807" s="39">
        <v>2355</v>
      </c>
    </row>
    <row r="7808" spans="1:5">
      <c r="A7808" s="15">
        <v>2025</v>
      </c>
      <c r="B7808" s="36" t="s">
        <v>75</v>
      </c>
      <c r="C7808" s="36" t="s">
        <v>25</v>
      </c>
      <c r="D7808" s="37" t="s">
        <v>92</v>
      </c>
      <c r="E7808" s="39">
        <v>28</v>
      </c>
    </row>
    <row r="7809" spans="1:5">
      <c r="A7809" s="15">
        <v>2025</v>
      </c>
      <c r="B7809" s="36" t="s">
        <v>75</v>
      </c>
      <c r="C7809" s="36" t="s">
        <v>26</v>
      </c>
      <c r="D7809" s="37" t="s">
        <v>92</v>
      </c>
      <c r="E7809" s="39">
        <v>2166</v>
      </c>
    </row>
    <row r="7810" spans="1:5">
      <c r="A7810" s="15">
        <v>2025</v>
      </c>
      <c r="B7810" s="36" t="s">
        <v>75</v>
      </c>
      <c r="C7810" s="36" t="s">
        <v>27</v>
      </c>
      <c r="D7810" s="37" t="s">
        <v>92</v>
      </c>
      <c r="E7810" s="39">
        <v>1234</v>
      </c>
    </row>
    <row r="7811" spans="1:5">
      <c r="A7811" s="15">
        <v>2025</v>
      </c>
      <c r="B7811" s="36" t="s">
        <v>75</v>
      </c>
      <c r="C7811" s="36" t="s">
        <v>28</v>
      </c>
      <c r="D7811" s="37" t="s">
        <v>92</v>
      </c>
      <c r="E7811" s="39">
        <v>1709</v>
      </c>
    </row>
    <row r="7812" spans="1:5">
      <c r="A7812" s="15">
        <v>2025</v>
      </c>
      <c r="B7812" s="36" t="s">
        <v>76</v>
      </c>
      <c r="C7812" s="36" t="s">
        <v>29</v>
      </c>
      <c r="D7812" s="37" t="s">
        <v>92</v>
      </c>
      <c r="E7812" s="39">
        <v>1867</v>
      </c>
    </row>
    <row r="7813" spans="1:5">
      <c r="A7813" s="15">
        <v>2025</v>
      </c>
      <c r="B7813" s="36" t="s">
        <v>76</v>
      </c>
      <c r="C7813" s="36" t="s">
        <v>30</v>
      </c>
      <c r="D7813" s="37" t="s">
        <v>92</v>
      </c>
      <c r="E7813" s="39">
        <v>1730</v>
      </c>
    </row>
    <row r="7814" spans="1:5">
      <c r="A7814" s="15">
        <v>2025</v>
      </c>
      <c r="B7814" s="36" t="s">
        <v>76</v>
      </c>
      <c r="C7814" s="36" t="s">
        <v>31</v>
      </c>
      <c r="D7814" s="37" t="s">
        <v>92</v>
      </c>
      <c r="E7814" s="39">
        <v>2620</v>
      </c>
    </row>
    <row r="7815" spans="1:5">
      <c r="A7815" s="15">
        <v>2025</v>
      </c>
      <c r="B7815" s="36" t="s">
        <v>76</v>
      </c>
      <c r="C7815" s="36" t="s">
        <v>32</v>
      </c>
      <c r="D7815" s="37" t="s">
        <v>92</v>
      </c>
      <c r="E7815" s="39">
        <v>1813</v>
      </c>
    </row>
    <row r="7816" spans="1:5">
      <c r="A7816" s="15">
        <v>2025</v>
      </c>
      <c r="B7816" s="36" t="s">
        <v>76</v>
      </c>
      <c r="C7816" s="36" t="s">
        <v>33</v>
      </c>
      <c r="D7816" s="37" t="s">
        <v>92</v>
      </c>
      <c r="E7816" s="39">
        <v>102</v>
      </c>
    </row>
    <row r="7817" spans="1:5">
      <c r="A7817" s="15">
        <v>2025</v>
      </c>
      <c r="B7817" s="36" t="s">
        <v>76</v>
      </c>
      <c r="C7817" s="36" t="s">
        <v>34</v>
      </c>
      <c r="D7817" s="37" t="s">
        <v>92</v>
      </c>
      <c r="E7817" s="39">
        <v>435</v>
      </c>
    </row>
    <row r="7818" spans="1:5">
      <c r="A7818" s="15">
        <v>2025</v>
      </c>
      <c r="B7818" s="36" t="s">
        <v>76</v>
      </c>
      <c r="C7818" s="36" t="s">
        <v>35</v>
      </c>
      <c r="D7818" s="37" t="s">
        <v>92</v>
      </c>
      <c r="E7818" s="39">
        <v>507</v>
      </c>
    </row>
    <row r="7819" spans="1:5">
      <c r="A7819" s="15">
        <v>2025</v>
      </c>
      <c r="B7819" s="36" t="s">
        <v>76</v>
      </c>
      <c r="C7819" s="36" t="s">
        <v>36</v>
      </c>
      <c r="D7819" s="37" t="s">
        <v>92</v>
      </c>
      <c r="E7819" s="39">
        <v>2</v>
      </c>
    </row>
    <row r="7820" spans="1:5">
      <c r="A7820" s="15">
        <v>2025</v>
      </c>
      <c r="B7820" s="36" t="s">
        <v>77</v>
      </c>
      <c r="C7820" s="36" t="s">
        <v>37</v>
      </c>
      <c r="D7820" s="37" t="s">
        <v>92</v>
      </c>
      <c r="E7820" s="39">
        <v>1273</v>
      </c>
    </row>
    <row r="7821" spans="1:5">
      <c r="A7821" s="15">
        <v>2025</v>
      </c>
      <c r="B7821" s="36" t="s">
        <v>77</v>
      </c>
      <c r="C7821" s="36" t="s">
        <v>38</v>
      </c>
      <c r="D7821" s="37" t="s">
        <v>92</v>
      </c>
      <c r="E7821" s="39">
        <v>1791</v>
      </c>
    </row>
    <row r="7822" spans="1:5">
      <c r="A7822" s="15">
        <v>2025</v>
      </c>
      <c r="B7822" s="36" t="s">
        <v>77</v>
      </c>
      <c r="C7822" s="36" t="s">
        <v>39</v>
      </c>
      <c r="D7822" s="37" t="s">
        <v>92</v>
      </c>
      <c r="E7822" s="39">
        <v>1087</v>
      </c>
    </row>
    <row r="7823" spans="1:5">
      <c r="A7823" s="15">
        <v>2025</v>
      </c>
      <c r="B7823" s="36" t="s">
        <v>77</v>
      </c>
      <c r="C7823" s="36" t="s">
        <v>40</v>
      </c>
      <c r="D7823" s="37" t="s">
        <v>92</v>
      </c>
      <c r="E7823" s="39">
        <v>367</v>
      </c>
    </row>
    <row r="7824" spans="1:5">
      <c r="A7824" s="15">
        <v>2025</v>
      </c>
      <c r="B7824" s="36" t="s">
        <v>77</v>
      </c>
      <c r="C7824" s="36" t="s">
        <v>41</v>
      </c>
      <c r="D7824" s="37" t="s">
        <v>92</v>
      </c>
      <c r="E7824" s="39">
        <v>1525</v>
      </c>
    </row>
    <row r="7825" spans="1:5">
      <c r="A7825" s="15">
        <v>2025</v>
      </c>
      <c r="B7825" s="36" t="s">
        <v>78</v>
      </c>
      <c r="C7825" s="36" t="s">
        <v>42</v>
      </c>
      <c r="D7825" s="37" t="s">
        <v>92</v>
      </c>
      <c r="E7825" s="39">
        <v>1376</v>
      </c>
    </row>
    <row r="7826" spans="1:5">
      <c r="A7826" s="15">
        <v>2025</v>
      </c>
      <c r="B7826" s="36" t="s">
        <v>78</v>
      </c>
      <c r="C7826" s="36" t="s">
        <v>43</v>
      </c>
      <c r="D7826" s="37" t="s">
        <v>92</v>
      </c>
      <c r="E7826" s="39">
        <v>625</v>
      </c>
    </row>
    <row r="7827" spans="1:5">
      <c r="A7827" s="15">
        <v>2025</v>
      </c>
      <c r="B7827" s="36" t="s">
        <v>78</v>
      </c>
      <c r="C7827" s="36" t="s">
        <v>44</v>
      </c>
      <c r="D7827" s="37" t="s">
        <v>92</v>
      </c>
      <c r="E7827" s="39">
        <v>351</v>
      </c>
    </row>
    <row r="7828" spans="1:5">
      <c r="A7828" s="15">
        <v>2025</v>
      </c>
      <c r="B7828" s="36" t="s">
        <v>78</v>
      </c>
      <c r="C7828" s="36" t="s">
        <v>45</v>
      </c>
      <c r="D7828" s="37" t="s">
        <v>92</v>
      </c>
      <c r="E7828" s="39">
        <v>222</v>
      </c>
    </row>
    <row r="7829" spans="1:5">
      <c r="A7829" s="15">
        <v>2025</v>
      </c>
      <c r="B7829" s="36" t="s">
        <v>78</v>
      </c>
      <c r="C7829" s="36" t="s">
        <v>46</v>
      </c>
      <c r="D7829" s="37" t="s">
        <v>92</v>
      </c>
      <c r="E7829" s="39">
        <v>387</v>
      </c>
    </row>
    <row r="7830" spans="1:5">
      <c r="A7830" s="15">
        <v>2025</v>
      </c>
      <c r="B7830" s="36" t="s">
        <v>78</v>
      </c>
      <c r="C7830" s="36" t="s">
        <v>47</v>
      </c>
      <c r="D7830" s="37" t="s">
        <v>92</v>
      </c>
      <c r="E7830" s="39">
        <v>1377</v>
      </c>
    </row>
    <row r="7831" spans="1:5">
      <c r="A7831" s="15">
        <v>2025</v>
      </c>
      <c r="B7831" s="36" t="s">
        <v>79</v>
      </c>
      <c r="C7831" s="36" t="s">
        <v>48</v>
      </c>
      <c r="D7831" s="37" t="s">
        <v>92</v>
      </c>
      <c r="E7831" s="39">
        <v>951</v>
      </c>
    </row>
    <row r="7832" spans="1:5">
      <c r="A7832" s="15">
        <v>2025</v>
      </c>
      <c r="B7832" s="36" t="s">
        <v>79</v>
      </c>
      <c r="C7832" s="36" t="s">
        <v>49</v>
      </c>
      <c r="D7832" s="37" t="s">
        <v>92</v>
      </c>
      <c r="E7832" s="39">
        <v>1480</v>
      </c>
    </row>
    <row r="7833" spans="1:5">
      <c r="A7833" s="15">
        <v>2025</v>
      </c>
      <c r="B7833" s="36" t="s">
        <v>80</v>
      </c>
      <c r="C7833" s="36" t="s">
        <v>50</v>
      </c>
      <c r="D7833" s="37" t="s">
        <v>92</v>
      </c>
      <c r="E7833" s="39">
        <v>853</v>
      </c>
    </row>
    <row r="7834" spans="1:5">
      <c r="A7834" s="15">
        <v>2025</v>
      </c>
      <c r="B7834" s="36" t="s">
        <v>80</v>
      </c>
      <c r="C7834" s="36" t="s">
        <v>51</v>
      </c>
      <c r="D7834" s="37" t="s">
        <v>92</v>
      </c>
      <c r="E7834" s="39">
        <v>1229</v>
      </c>
    </row>
    <row r="7835" spans="1:5">
      <c r="A7835" s="15">
        <v>2025</v>
      </c>
      <c r="B7835" s="36" t="s">
        <v>80</v>
      </c>
      <c r="C7835" s="36" t="s">
        <v>52</v>
      </c>
      <c r="D7835" s="37" t="s">
        <v>92</v>
      </c>
      <c r="E7835" s="39">
        <v>832</v>
      </c>
    </row>
    <row r="7836" spans="1:5">
      <c r="A7836" s="15">
        <v>2025</v>
      </c>
      <c r="B7836" s="36" t="s">
        <v>80</v>
      </c>
      <c r="C7836" s="36" t="s">
        <v>53</v>
      </c>
      <c r="D7836" s="37" t="s">
        <v>92</v>
      </c>
      <c r="E7836" s="39"/>
    </row>
    <row r="7837" spans="1:5">
      <c r="A7837" s="15">
        <v>2025</v>
      </c>
      <c r="B7837" s="36" t="s">
        <v>81</v>
      </c>
      <c r="C7837" s="36" t="s">
        <v>54</v>
      </c>
      <c r="D7837" s="37" t="s">
        <v>92</v>
      </c>
      <c r="E7837" s="39">
        <v>788</v>
      </c>
    </row>
    <row r="7838" spans="1:5">
      <c r="A7838" s="15">
        <v>2025</v>
      </c>
      <c r="B7838" s="36" t="s">
        <v>81</v>
      </c>
      <c r="C7838" s="36" t="s">
        <v>55</v>
      </c>
      <c r="D7838" s="37" t="s">
        <v>92</v>
      </c>
      <c r="E7838" s="39">
        <v>22</v>
      </c>
    </row>
    <row r="7839" spans="1:5">
      <c r="A7839" s="15">
        <v>2025</v>
      </c>
      <c r="B7839" s="36" t="s">
        <v>81</v>
      </c>
      <c r="C7839" s="36" t="s">
        <v>56</v>
      </c>
      <c r="D7839" s="37" t="s">
        <v>92</v>
      </c>
      <c r="E7839" s="39">
        <v>925</v>
      </c>
    </row>
    <row r="7840" spans="1:5">
      <c r="A7840" s="15">
        <v>2025</v>
      </c>
      <c r="B7840" s="36" t="s">
        <v>81</v>
      </c>
      <c r="C7840" s="36" t="s">
        <v>57</v>
      </c>
      <c r="D7840" s="37" t="s">
        <v>92</v>
      </c>
      <c r="E7840" s="39">
        <v>1270</v>
      </c>
    </row>
    <row r="7841" spans="1:5">
      <c r="A7841" s="15">
        <v>2025</v>
      </c>
      <c r="B7841" s="36" t="s">
        <v>82</v>
      </c>
      <c r="C7841" s="36" t="s">
        <v>58</v>
      </c>
      <c r="D7841" s="37" t="s">
        <v>92</v>
      </c>
      <c r="E7841" s="39">
        <v>1939</v>
      </c>
    </row>
    <row r="7842" spans="1:5">
      <c r="A7842" s="15">
        <v>2025</v>
      </c>
      <c r="B7842" s="36" t="s">
        <v>82</v>
      </c>
      <c r="C7842" s="36" t="s">
        <v>59</v>
      </c>
      <c r="D7842" s="37" t="s">
        <v>92</v>
      </c>
      <c r="E7842" s="39">
        <v>79</v>
      </c>
    </row>
    <row r="7843" spans="1:5">
      <c r="A7843" s="15">
        <v>2025</v>
      </c>
      <c r="B7843" s="36" t="s">
        <v>82</v>
      </c>
      <c r="C7843" s="36" t="s">
        <v>60</v>
      </c>
      <c r="D7843" s="37" t="s">
        <v>92</v>
      </c>
      <c r="E7843" s="39">
        <v>495</v>
      </c>
    </row>
    <row r="7844" spans="1:5">
      <c r="A7844" s="15">
        <v>2025</v>
      </c>
      <c r="B7844" s="36" t="s">
        <v>82</v>
      </c>
      <c r="C7844" s="36" t="s">
        <v>61</v>
      </c>
      <c r="D7844" s="37" t="s">
        <v>92</v>
      </c>
      <c r="E7844" s="39"/>
    </row>
    <row r="7845" spans="1:5">
      <c r="A7845" s="15">
        <v>2025</v>
      </c>
      <c r="B7845" s="36" t="s">
        <v>82</v>
      </c>
      <c r="C7845" s="36" t="s">
        <v>62</v>
      </c>
      <c r="D7845" s="37" t="s">
        <v>92</v>
      </c>
      <c r="E7845" s="39">
        <v>316</v>
      </c>
    </row>
    <row r="7846" spans="1:5">
      <c r="A7846" s="15">
        <v>2025</v>
      </c>
      <c r="B7846" s="36" t="s">
        <v>82</v>
      </c>
      <c r="C7846" s="36" t="s">
        <v>63</v>
      </c>
      <c r="D7846" s="37" t="s">
        <v>92</v>
      </c>
      <c r="E7846" s="39">
        <v>554</v>
      </c>
    </row>
    <row r="7847" spans="1:5">
      <c r="A7847" s="15">
        <v>2025</v>
      </c>
      <c r="B7847" s="36" t="s">
        <v>82</v>
      </c>
      <c r="C7847" s="36" t="s">
        <v>64</v>
      </c>
      <c r="D7847" s="37" t="s">
        <v>92</v>
      </c>
      <c r="E7847" s="39">
        <v>1256</v>
      </c>
    </row>
    <row r="7848" spans="1:5">
      <c r="A7848" s="15">
        <v>2025</v>
      </c>
      <c r="B7848" s="36" t="s">
        <v>82</v>
      </c>
      <c r="C7848" s="36" t="s">
        <v>65</v>
      </c>
      <c r="D7848" s="37" t="s">
        <v>92</v>
      </c>
      <c r="E7848" s="39">
        <v>675</v>
      </c>
    </row>
    <row r="7849" spans="1:5">
      <c r="A7849" s="15">
        <v>2025</v>
      </c>
      <c r="B7849" s="36" t="s">
        <v>82</v>
      </c>
      <c r="C7849" s="36" t="s">
        <v>66</v>
      </c>
      <c r="D7849" s="37" t="s">
        <v>92</v>
      </c>
      <c r="E7849" s="39">
        <v>346</v>
      </c>
    </row>
    <row r="7850" spans="1:5">
      <c r="A7850" s="15">
        <v>2025</v>
      </c>
      <c r="B7850" s="36" t="s">
        <v>83</v>
      </c>
      <c r="C7850" s="36" t="s">
        <v>67</v>
      </c>
      <c r="D7850" s="37" t="s">
        <v>92</v>
      </c>
      <c r="E7850" s="39">
        <v>2075</v>
      </c>
    </row>
    <row r="7851" spans="1:5">
      <c r="A7851" s="15">
        <v>2025</v>
      </c>
      <c r="B7851" s="36" t="s">
        <v>83</v>
      </c>
      <c r="C7851" s="36" t="s">
        <v>68</v>
      </c>
      <c r="D7851" s="37" t="s">
        <v>92</v>
      </c>
      <c r="E7851" s="39">
        <v>2706</v>
      </c>
    </row>
    <row r="7852" spans="1:5">
      <c r="A7852" s="15">
        <v>2025</v>
      </c>
      <c r="B7852" s="36" t="s">
        <v>83</v>
      </c>
      <c r="C7852" s="36" t="s">
        <v>69</v>
      </c>
      <c r="D7852" s="37" t="s">
        <v>92</v>
      </c>
      <c r="E7852" s="39">
        <v>213</v>
      </c>
    </row>
    <row r="7853" spans="1:5">
      <c r="A7853" s="15">
        <v>2025</v>
      </c>
      <c r="B7853" s="36" t="s">
        <v>84</v>
      </c>
      <c r="C7853" s="36" t="s">
        <v>70</v>
      </c>
      <c r="D7853" s="37" t="s">
        <v>92</v>
      </c>
      <c r="E7853" s="39">
        <v>2906</v>
      </c>
    </row>
    <row r="7854" spans="1:5">
      <c r="A7854" s="15">
        <v>2025</v>
      </c>
      <c r="B7854" s="36" t="s">
        <v>84</v>
      </c>
      <c r="C7854" s="36" t="s">
        <v>71</v>
      </c>
      <c r="D7854" s="37" t="s">
        <v>92</v>
      </c>
      <c r="E7854" s="39">
        <v>2572</v>
      </c>
    </row>
    <row r="7855" spans="1:5">
      <c r="A7855" s="15">
        <v>2025</v>
      </c>
      <c r="B7855" s="36" t="s">
        <v>84</v>
      </c>
      <c r="C7855" s="36" t="s">
        <v>72</v>
      </c>
      <c r="D7855" s="37" t="s">
        <v>92</v>
      </c>
      <c r="E7855" s="39">
        <v>1536</v>
      </c>
    </row>
    <row r="7856" spans="1:5">
      <c r="A7856" s="15">
        <v>2025</v>
      </c>
      <c r="B7856" s="36" t="s">
        <v>73</v>
      </c>
      <c r="C7856" s="36" t="s">
        <v>73</v>
      </c>
      <c r="D7856" s="37" t="s">
        <v>93</v>
      </c>
      <c r="E7856" s="39">
        <v>390.55932751374075</v>
      </c>
    </row>
    <row r="7857" spans="1:5">
      <c r="A7857" s="15">
        <v>2025</v>
      </c>
      <c r="B7857" s="36" t="s">
        <v>74</v>
      </c>
      <c r="C7857" s="36" t="s">
        <v>74</v>
      </c>
      <c r="D7857" s="37" t="s">
        <v>93</v>
      </c>
      <c r="E7857" s="39">
        <v>351.75853018372703</v>
      </c>
    </row>
    <row r="7858" spans="1:5">
      <c r="A7858" s="15">
        <v>2025</v>
      </c>
      <c r="B7858" s="36" t="s">
        <v>75</v>
      </c>
      <c r="C7858" s="36" t="s">
        <v>75</v>
      </c>
      <c r="D7858" s="37" t="s">
        <v>93</v>
      </c>
      <c r="E7858" s="39">
        <v>415.53047404063204</v>
      </c>
    </row>
    <row r="7859" spans="1:5">
      <c r="A7859" s="15">
        <v>2025</v>
      </c>
      <c r="B7859" s="36" t="s">
        <v>76</v>
      </c>
      <c r="C7859" s="36" t="s">
        <v>76</v>
      </c>
      <c r="D7859" s="37" t="s">
        <v>93</v>
      </c>
      <c r="E7859" s="39">
        <v>456.42444053306514</v>
      </c>
    </row>
    <row r="7860" spans="1:5">
      <c r="A7860" s="15">
        <v>2025</v>
      </c>
      <c r="B7860" s="36" t="s">
        <v>77</v>
      </c>
      <c r="C7860" s="36" t="s">
        <v>77</v>
      </c>
      <c r="D7860" s="37" t="s">
        <v>93</v>
      </c>
      <c r="E7860" s="39">
        <v>542.94699011680143</v>
      </c>
    </row>
    <row r="7861" spans="1:5">
      <c r="A7861" s="15">
        <v>2025</v>
      </c>
      <c r="B7861" s="36" t="s">
        <v>78</v>
      </c>
      <c r="C7861" s="36" t="s">
        <v>78</v>
      </c>
      <c r="D7861" s="37" t="s">
        <v>93</v>
      </c>
      <c r="E7861" s="39">
        <v>592.62295081967204</v>
      </c>
    </row>
    <row r="7862" spans="1:5">
      <c r="A7862" s="15">
        <v>2025</v>
      </c>
      <c r="B7862" s="36" t="s">
        <v>79</v>
      </c>
      <c r="C7862" s="36" t="s">
        <v>79</v>
      </c>
      <c r="D7862" s="37" t="s">
        <v>93</v>
      </c>
      <c r="E7862" s="39">
        <v>518.89007470651018</v>
      </c>
    </row>
    <row r="7863" spans="1:5">
      <c r="A7863" s="15">
        <v>2025</v>
      </c>
      <c r="B7863" s="36" t="s">
        <v>80</v>
      </c>
      <c r="C7863" s="36" t="s">
        <v>80</v>
      </c>
      <c r="D7863" s="37" t="s">
        <v>93</v>
      </c>
      <c r="E7863" s="39">
        <v>510.78001752848377</v>
      </c>
    </row>
    <row r="7864" spans="1:5">
      <c r="A7864" s="15">
        <v>2025</v>
      </c>
      <c r="B7864" s="36" t="s">
        <v>81</v>
      </c>
      <c r="C7864" s="36" t="s">
        <v>81</v>
      </c>
      <c r="D7864" s="37" t="s">
        <v>93</v>
      </c>
      <c r="E7864" s="39">
        <v>534.6975088967971</v>
      </c>
    </row>
    <row r="7865" spans="1:5">
      <c r="A7865" s="15">
        <v>2025</v>
      </c>
      <c r="B7865" s="36" t="s">
        <v>82</v>
      </c>
      <c r="C7865" s="36" t="s">
        <v>82</v>
      </c>
      <c r="D7865" s="37" t="s">
        <v>93</v>
      </c>
      <c r="E7865" s="39">
        <v>598.30866807610994</v>
      </c>
    </row>
    <row r="7866" spans="1:5">
      <c r="A7866" s="15">
        <v>2025</v>
      </c>
      <c r="B7866" s="36" t="s">
        <v>83</v>
      </c>
      <c r="C7866" s="36" t="s">
        <v>83</v>
      </c>
      <c r="D7866" s="37" t="s">
        <v>93</v>
      </c>
      <c r="E7866" s="39">
        <v>460.70110701107006</v>
      </c>
    </row>
    <row r="7867" spans="1:5">
      <c r="A7867" s="15">
        <v>2025</v>
      </c>
      <c r="B7867" s="36" t="s">
        <v>84</v>
      </c>
      <c r="C7867" s="36" t="s">
        <v>84</v>
      </c>
      <c r="D7867" s="37" t="s">
        <v>93</v>
      </c>
      <c r="E7867" s="39">
        <v>496.74220963172803</v>
      </c>
    </row>
    <row r="7868" spans="1:5">
      <c r="A7868" s="15">
        <v>2025</v>
      </c>
      <c r="B7868" s="36" t="s">
        <v>7</v>
      </c>
      <c r="C7868" s="36" t="s">
        <v>7</v>
      </c>
      <c r="D7868" s="37" t="s">
        <v>93</v>
      </c>
      <c r="E7868" s="39">
        <v>463.6319878979578</v>
      </c>
    </row>
    <row r="7869" spans="1:5">
      <c r="A7869" s="15">
        <v>2025</v>
      </c>
      <c r="B7869" s="36" t="s">
        <v>73</v>
      </c>
      <c r="C7869" s="36" t="s">
        <v>9</v>
      </c>
      <c r="D7869" s="37" t="s">
        <v>93</v>
      </c>
      <c r="E7869" s="39">
        <v>461.15702479338842</v>
      </c>
    </row>
    <row r="7870" spans="1:5">
      <c r="A7870" s="15">
        <v>2025</v>
      </c>
      <c r="B7870" s="36" t="s">
        <v>73</v>
      </c>
      <c r="C7870" s="36" t="s">
        <v>10</v>
      </c>
      <c r="D7870" s="37" t="s">
        <v>93</v>
      </c>
      <c r="E7870" s="39">
        <v>225.09505703422053</v>
      </c>
    </row>
    <row r="7871" spans="1:5">
      <c r="A7871" s="15">
        <v>2025</v>
      </c>
      <c r="B7871" s="36" t="s">
        <v>73</v>
      </c>
      <c r="C7871" s="36" t="s">
        <v>11</v>
      </c>
      <c r="D7871" s="37" t="s">
        <v>93</v>
      </c>
      <c r="E7871" s="39">
        <v>295.87426326129668</v>
      </c>
    </row>
    <row r="7872" spans="1:5">
      <c r="A7872" s="15">
        <v>2025</v>
      </c>
      <c r="B7872" s="36" t="s">
        <v>73</v>
      </c>
      <c r="C7872" s="36" t="s">
        <v>12</v>
      </c>
      <c r="D7872" s="37" t="s">
        <v>93</v>
      </c>
      <c r="E7872" s="39">
        <v>376.31578947368422</v>
      </c>
    </row>
    <row r="7873" spans="1:5">
      <c r="A7873" s="15">
        <v>2025</v>
      </c>
      <c r="B7873" s="36" t="s">
        <v>73</v>
      </c>
      <c r="C7873" s="36" t="s">
        <v>13</v>
      </c>
      <c r="D7873" s="37" t="s">
        <v>93</v>
      </c>
      <c r="E7873" s="39">
        <v>331.74311926605503</v>
      </c>
    </row>
    <row r="7874" spans="1:5">
      <c r="A7874" s="15">
        <v>2025</v>
      </c>
      <c r="B7874" s="36" t="s">
        <v>73</v>
      </c>
      <c r="C7874" s="36" t="s">
        <v>14</v>
      </c>
      <c r="D7874" s="37" t="s">
        <v>93</v>
      </c>
      <c r="E7874" s="39">
        <v>577.5</v>
      </c>
    </row>
    <row r="7875" spans="1:5">
      <c r="A7875" s="15">
        <v>2025</v>
      </c>
      <c r="B7875" s="36" t="s">
        <v>73</v>
      </c>
      <c r="C7875" s="36" t="s">
        <v>15</v>
      </c>
      <c r="D7875" s="37" t="s">
        <v>93</v>
      </c>
      <c r="E7875" s="39">
        <v>516.44295302013415</v>
      </c>
    </row>
    <row r="7876" spans="1:5">
      <c r="A7876" s="15">
        <v>2025</v>
      </c>
      <c r="B7876" s="36" t="s">
        <v>73</v>
      </c>
      <c r="C7876" s="36" t="s">
        <v>16</v>
      </c>
      <c r="D7876" s="37" t="s">
        <v>93</v>
      </c>
      <c r="E7876" s="39">
        <v>385.73351278600273</v>
      </c>
    </row>
    <row r="7877" spans="1:5">
      <c r="A7877" s="15">
        <v>2025</v>
      </c>
      <c r="B7877" s="36" t="s">
        <v>74</v>
      </c>
      <c r="C7877" s="36" t="s">
        <v>17</v>
      </c>
      <c r="D7877" s="37" t="s">
        <v>93</v>
      </c>
      <c r="E7877" s="39">
        <v>412.67217630853992</v>
      </c>
    </row>
    <row r="7878" spans="1:5">
      <c r="A7878" s="15">
        <v>2025</v>
      </c>
      <c r="B7878" s="36" t="s">
        <v>74</v>
      </c>
      <c r="C7878" s="36" t="s">
        <v>18</v>
      </c>
      <c r="D7878" s="37" t="s">
        <v>93</v>
      </c>
      <c r="E7878" s="39">
        <v>414.86068111455108</v>
      </c>
    </row>
    <row r="7879" spans="1:5">
      <c r="A7879" s="15">
        <v>2025</v>
      </c>
      <c r="B7879" s="36" t="s">
        <v>74</v>
      </c>
      <c r="C7879" s="36" t="s">
        <v>19</v>
      </c>
      <c r="D7879" s="37" t="s">
        <v>93</v>
      </c>
      <c r="E7879" s="39">
        <v>296.02977667493798</v>
      </c>
    </row>
    <row r="7880" spans="1:5">
      <c r="A7880" s="15">
        <v>2025</v>
      </c>
      <c r="B7880" s="36" t="s">
        <v>74</v>
      </c>
      <c r="C7880" s="36" t="s">
        <v>20</v>
      </c>
      <c r="D7880" s="37" t="s">
        <v>93</v>
      </c>
      <c r="E7880" s="39">
        <v>369.86100950987566</v>
      </c>
    </row>
    <row r="7881" spans="1:5">
      <c r="A7881" s="15">
        <v>2025</v>
      </c>
      <c r="B7881" s="36" t="s">
        <v>74</v>
      </c>
      <c r="C7881" s="36" t="s">
        <v>21</v>
      </c>
      <c r="D7881" s="37" t="s">
        <v>93</v>
      </c>
      <c r="E7881" s="39">
        <v>326.8041237113402</v>
      </c>
    </row>
    <row r="7882" spans="1:5">
      <c r="A7882" s="15">
        <v>2025</v>
      </c>
      <c r="B7882" s="36" t="s">
        <v>74</v>
      </c>
      <c r="C7882" s="36" t="s">
        <v>22</v>
      </c>
      <c r="D7882" s="37" t="s">
        <v>93</v>
      </c>
      <c r="E7882" s="39">
        <v>329.30728241563054</v>
      </c>
    </row>
    <row r="7883" spans="1:5">
      <c r="A7883" s="15">
        <v>2025</v>
      </c>
      <c r="B7883" s="36" t="s">
        <v>75</v>
      </c>
      <c r="C7883" s="36" t="s">
        <v>23</v>
      </c>
      <c r="D7883" s="37" t="s">
        <v>93</v>
      </c>
      <c r="E7883" s="39">
        <v>421.67487684729065</v>
      </c>
    </row>
    <row r="7884" spans="1:5">
      <c r="A7884" s="15">
        <v>2025</v>
      </c>
      <c r="B7884" s="36" t="s">
        <v>75</v>
      </c>
      <c r="C7884" s="36" t="s">
        <v>24</v>
      </c>
      <c r="D7884" s="37" t="s">
        <v>93</v>
      </c>
      <c r="E7884" s="39">
        <v>378.31325301204822</v>
      </c>
    </row>
    <row r="7885" spans="1:5">
      <c r="A7885" s="15">
        <v>2025</v>
      </c>
      <c r="B7885" s="36" t="s">
        <v>75</v>
      </c>
      <c r="C7885" s="36" t="s">
        <v>25</v>
      </c>
      <c r="D7885" s="37" t="s">
        <v>93</v>
      </c>
      <c r="E7885" s="39">
        <v>373.33333333333337</v>
      </c>
    </row>
    <row r="7886" spans="1:5">
      <c r="A7886" s="15">
        <v>2025</v>
      </c>
      <c r="B7886" s="36" t="s">
        <v>75</v>
      </c>
      <c r="C7886" s="36" t="s">
        <v>26</v>
      </c>
      <c r="D7886" s="37" t="s">
        <v>93</v>
      </c>
      <c r="E7886" s="39">
        <v>486.1952861952862</v>
      </c>
    </row>
    <row r="7887" spans="1:5">
      <c r="A7887" s="15">
        <v>2025</v>
      </c>
      <c r="B7887" s="36" t="s">
        <v>75</v>
      </c>
      <c r="C7887" s="36" t="s">
        <v>27</v>
      </c>
      <c r="D7887" s="37" t="s">
        <v>93</v>
      </c>
      <c r="E7887" s="39">
        <v>377.37003058103971</v>
      </c>
    </row>
    <row r="7888" spans="1:5">
      <c r="A7888" s="15">
        <v>2025</v>
      </c>
      <c r="B7888" s="36" t="s">
        <v>75</v>
      </c>
      <c r="C7888" s="36" t="s">
        <v>28</v>
      </c>
      <c r="D7888" s="37" t="s">
        <v>93</v>
      </c>
      <c r="E7888" s="39">
        <v>420.41820418204185</v>
      </c>
    </row>
    <row r="7889" spans="1:5">
      <c r="A7889" s="15">
        <v>2025</v>
      </c>
      <c r="B7889" s="36" t="s">
        <v>76</v>
      </c>
      <c r="C7889" s="36" t="s">
        <v>29</v>
      </c>
      <c r="D7889" s="37" t="s">
        <v>93</v>
      </c>
      <c r="E7889" s="39">
        <v>528.14710042432807</v>
      </c>
    </row>
    <row r="7890" spans="1:5">
      <c r="A7890" s="15">
        <v>2025</v>
      </c>
      <c r="B7890" s="36" t="s">
        <v>76</v>
      </c>
      <c r="C7890" s="36" t="s">
        <v>30</v>
      </c>
      <c r="D7890" s="37" t="s">
        <v>93</v>
      </c>
      <c r="E7890" s="39">
        <v>507.33137829912022</v>
      </c>
    </row>
    <row r="7891" spans="1:5">
      <c r="A7891" s="15">
        <v>2025</v>
      </c>
      <c r="B7891" s="36" t="s">
        <v>76</v>
      </c>
      <c r="C7891" s="36" t="s">
        <v>31</v>
      </c>
      <c r="D7891" s="37" t="s">
        <v>93</v>
      </c>
      <c r="E7891" s="39">
        <v>439.59731543624162</v>
      </c>
    </row>
    <row r="7892" spans="1:5">
      <c r="A7892" s="15">
        <v>2025</v>
      </c>
      <c r="B7892" s="36" t="s">
        <v>76</v>
      </c>
      <c r="C7892" s="36" t="s">
        <v>32</v>
      </c>
      <c r="D7892" s="37" t="s">
        <v>93</v>
      </c>
      <c r="E7892" s="39">
        <v>394.98910675381268</v>
      </c>
    </row>
    <row r="7893" spans="1:5">
      <c r="A7893" s="15">
        <v>2025</v>
      </c>
      <c r="B7893" s="36" t="s">
        <v>76</v>
      </c>
      <c r="C7893" s="36" t="s">
        <v>33</v>
      </c>
      <c r="D7893" s="37" t="s">
        <v>93</v>
      </c>
      <c r="E7893" s="39">
        <v>334.42622950819674</v>
      </c>
    </row>
    <row r="7894" spans="1:5">
      <c r="A7894" s="15">
        <v>2025</v>
      </c>
      <c r="B7894" s="36" t="s">
        <v>76</v>
      </c>
      <c r="C7894" s="36" t="s">
        <v>34</v>
      </c>
      <c r="D7894" s="37" t="s">
        <v>93</v>
      </c>
      <c r="E7894" s="39">
        <v>378.26086956521738</v>
      </c>
    </row>
    <row r="7895" spans="1:5">
      <c r="A7895" s="15">
        <v>2025</v>
      </c>
      <c r="B7895" s="36" t="s">
        <v>76</v>
      </c>
      <c r="C7895" s="36" t="s">
        <v>35</v>
      </c>
      <c r="D7895" s="37" t="s">
        <v>93</v>
      </c>
      <c r="E7895" s="39">
        <v>548.10810810810801</v>
      </c>
    </row>
    <row r="7896" spans="1:5">
      <c r="A7896" s="15">
        <v>2025</v>
      </c>
      <c r="B7896" s="36" t="s">
        <v>76</v>
      </c>
      <c r="C7896" s="36" t="s">
        <v>36</v>
      </c>
      <c r="D7896" s="37" t="s">
        <v>93</v>
      </c>
      <c r="E7896" s="39">
        <v>200</v>
      </c>
    </row>
    <row r="7897" spans="1:5">
      <c r="A7897" s="15">
        <v>2025</v>
      </c>
      <c r="B7897" s="36" t="s">
        <v>77</v>
      </c>
      <c r="C7897" s="36" t="s">
        <v>37</v>
      </c>
      <c r="D7897" s="37" t="s">
        <v>93</v>
      </c>
      <c r="E7897" s="39">
        <v>563.27433628318579</v>
      </c>
    </row>
    <row r="7898" spans="1:5">
      <c r="A7898" s="15">
        <v>2025</v>
      </c>
      <c r="B7898" s="36" t="s">
        <v>77</v>
      </c>
      <c r="C7898" s="36" t="s">
        <v>38</v>
      </c>
      <c r="D7898" s="37" t="s">
        <v>93</v>
      </c>
      <c r="E7898" s="39">
        <v>538.64661654135341</v>
      </c>
    </row>
    <row r="7899" spans="1:5">
      <c r="A7899" s="15">
        <v>2025</v>
      </c>
      <c r="B7899" s="36" t="s">
        <v>77</v>
      </c>
      <c r="C7899" s="36" t="s">
        <v>39</v>
      </c>
      <c r="D7899" s="37" t="s">
        <v>93</v>
      </c>
      <c r="E7899" s="39">
        <v>569.10994764397901</v>
      </c>
    </row>
    <row r="7900" spans="1:5">
      <c r="A7900" s="15">
        <v>2025</v>
      </c>
      <c r="B7900" s="36" t="s">
        <v>77</v>
      </c>
      <c r="C7900" s="36" t="s">
        <v>40</v>
      </c>
      <c r="D7900" s="37" t="s">
        <v>93</v>
      </c>
      <c r="E7900" s="39">
        <v>601.63934426229503</v>
      </c>
    </row>
    <row r="7901" spans="1:5">
      <c r="A7901" s="15">
        <v>2025</v>
      </c>
      <c r="B7901" s="36" t="s">
        <v>77</v>
      </c>
      <c r="C7901" s="36" t="s">
        <v>41</v>
      </c>
      <c r="D7901" s="37" t="s">
        <v>93</v>
      </c>
      <c r="E7901" s="39">
        <v>504.13223140495865</v>
      </c>
    </row>
    <row r="7902" spans="1:5">
      <c r="A7902" s="15">
        <v>2025</v>
      </c>
      <c r="B7902" s="36" t="s">
        <v>78</v>
      </c>
      <c r="C7902" s="36" t="s">
        <v>42</v>
      </c>
      <c r="D7902" s="37" t="s">
        <v>93</v>
      </c>
      <c r="E7902" s="39">
        <v>579.36842105263156</v>
      </c>
    </row>
    <row r="7903" spans="1:5">
      <c r="A7903" s="15">
        <v>2025</v>
      </c>
      <c r="B7903" s="36" t="s">
        <v>78</v>
      </c>
      <c r="C7903" s="36" t="s">
        <v>43</v>
      </c>
      <c r="D7903" s="37" t="s">
        <v>93</v>
      </c>
      <c r="E7903" s="39">
        <v>603.86473429951695</v>
      </c>
    </row>
    <row r="7904" spans="1:5">
      <c r="A7904" s="15">
        <v>2025</v>
      </c>
      <c r="B7904" s="36" t="s">
        <v>78</v>
      </c>
      <c r="C7904" s="36" t="s">
        <v>44</v>
      </c>
      <c r="D7904" s="37" t="s">
        <v>93</v>
      </c>
      <c r="E7904" s="39">
        <v>626.78571428571433</v>
      </c>
    </row>
    <row r="7905" spans="1:5">
      <c r="A7905" s="15">
        <v>2025</v>
      </c>
      <c r="B7905" s="36" t="s">
        <v>78</v>
      </c>
      <c r="C7905" s="36" t="s">
        <v>45</v>
      </c>
      <c r="D7905" s="37" t="s">
        <v>93</v>
      </c>
      <c r="E7905" s="39">
        <v>643.47826086956513</v>
      </c>
    </row>
    <row r="7906" spans="1:5">
      <c r="A7906" s="15">
        <v>2025</v>
      </c>
      <c r="B7906" s="36" t="s">
        <v>78</v>
      </c>
      <c r="C7906" s="36" t="s">
        <v>46</v>
      </c>
      <c r="D7906" s="37" t="s">
        <v>93</v>
      </c>
      <c r="E7906" s="39">
        <v>673.04347826086951</v>
      </c>
    </row>
    <row r="7907" spans="1:5">
      <c r="A7907" s="15">
        <v>2025</v>
      </c>
      <c r="B7907" s="36" t="s">
        <v>78</v>
      </c>
      <c r="C7907" s="36" t="s">
        <v>47</v>
      </c>
      <c r="D7907" s="37" t="s">
        <v>93</v>
      </c>
      <c r="E7907" s="39">
        <v>566.66666666666663</v>
      </c>
    </row>
    <row r="7908" spans="1:5">
      <c r="A7908" s="15">
        <v>2025</v>
      </c>
      <c r="B7908" s="36" t="s">
        <v>79</v>
      </c>
      <c r="C7908" s="36" t="s">
        <v>48</v>
      </c>
      <c r="D7908" s="37" t="s">
        <v>93</v>
      </c>
      <c r="E7908" s="39">
        <v>552.90697674418607</v>
      </c>
    </row>
    <row r="7909" spans="1:5">
      <c r="A7909" s="15">
        <v>2025</v>
      </c>
      <c r="B7909" s="36" t="s">
        <v>79</v>
      </c>
      <c r="C7909" s="36" t="s">
        <v>49</v>
      </c>
      <c r="D7909" s="37" t="s">
        <v>93</v>
      </c>
      <c r="E7909" s="39">
        <v>499.15682967959532</v>
      </c>
    </row>
    <row r="7910" spans="1:5">
      <c r="A7910" s="15">
        <v>2025</v>
      </c>
      <c r="B7910" s="36" t="s">
        <v>80</v>
      </c>
      <c r="C7910" s="36" t="s">
        <v>50</v>
      </c>
      <c r="D7910" s="37" t="s">
        <v>93</v>
      </c>
      <c r="E7910" s="39">
        <v>512.31231231231232</v>
      </c>
    </row>
    <row r="7911" spans="1:5">
      <c r="A7911" s="15">
        <v>2025</v>
      </c>
      <c r="B7911" s="36" t="s">
        <v>80</v>
      </c>
      <c r="C7911" s="36" t="s">
        <v>51</v>
      </c>
      <c r="D7911" s="37" t="s">
        <v>93</v>
      </c>
      <c r="E7911" s="39">
        <v>497.57085020242914</v>
      </c>
    </row>
    <row r="7912" spans="1:5">
      <c r="A7912" s="15">
        <v>2025</v>
      </c>
      <c r="B7912" s="36" t="s">
        <v>80</v>
      </c>
      <c r="C7912" s="36" t="s">
        <v>52</v>
      </c>
      <c r="D7912" s="37" t="s">
        <v>93</v>
      </c>
      <c r="E7912" s="39">
        <v>529.93630573248402</v>
      </c>
    </row>
    <row r="7913" spans="1:5">
      <c r="A7913" s="15">
        <v>2025</v>
      </c>
      <c r="B7913" s="36" t="s">
        <v>80</v>
      </c>
      <c r="C7913" s="36" t="s">
        <v>53</v>
      </c>
      <c r="D7913" s="37" t="s">
        <v>93</v>
      </c>
      <c r="E7913" s="39"/>
    </row>
    <row r="7914" spans="1:5">
      <c r="A7914" s="15">
        <v>2025</v>
      </c>
      <c r="B7914" s="36" t="s">
        <v>81</v>
      </c>
      <c r="C7914" s="36" t="s">
        <v>54</v>
      </c>
      <c r="D7914" s="37" t="s">
        <v>93</v>
      </c>
      <c r="E7914" s="39">
        <v>510.03236245954696</v>
      </c>
    </row>
    <row r="7915" spans="1:5">
      <c r="A7915" s="15">
        <v>2025</v>
      </c>
      <c r="B7915" s="36" t="s">
        <v>81</v>
      </c>
      <c r="C7915" s="36" t="s">
        <v>55</v>
      </c>
      <c r="D7915" s="37" t="s">
        <v>93</v>
      </c>
      <c r="E7915" s="39">
        <v>125.71428571428572</v>
      </c>
    </row>
    <row r="7916" spans="1:5">
      <c r="A7916" s="15">
        <v>2025</v>
      </c>
      <c r="B7916" s="36" t="s">
        <v>81</v>
      </c>
      <c r="C7916" s="36" t="s">
        <v>56</v>
      </c>
      <c r="D7916" s="37" t="s">
        <v>93</v>
      </c>
      <c r="E7916" s="39">
        <v>558.91238670694861</v>
      </c>
    </row>
    <row r="7917" spans="1:5">
      <c r="A7917" s="15">
        <v>2025</v>
      </c>
      <c r="B7917" s="36" t="s">
        <v>81</v>
      </c>
      <c r="C7917" s="36" t="s">
        <v>57</v>
      </c>
      <c r="D7917" s="37" t="s">
        <v>93</v>
      </c>
      <c r="E7917" s="39">
        <v>565.70155902004456</v>
      </c>
    </row>
    <row r="7918" spans="1:5">
      <c r="A7918" s="15">
        <v>2025</v>
      </c>
      <c r="B7918" s="36" t="s">
        <v>82</v>
      </c>
      <c r="C7918" s="36" t="s">
        <v>58</v>
      </c>
      <c r="D7918" s="37" t="s">
        <v>93</v>
      </c>
      <c r="E7918" s="39">
        <v>619.48881789137374</v>
      </c>
    </row>
    <row r="7919" spans="1:5">
      <c r="A7919" s="15">
        <v>2025</v>
      </c>
      <c r="B7919" s="36" t="s">
        <v>82</v>
      </c>
      <c r="C7919" s="36" t="s">
        <v>59</v>
      </c>
      <c r="D7919" s="37" t="s">
        <v>93</v>
      </c>
      <c r="E7919" s="39">
        <v>718.18181818181813</v>
      </c>
    </row>
    <row r="7920" spans="1:5">
      <c r="A7920" s="15">
        <v>2025</v>
      </c>
      <c r="B7920" s="36" t="s">
        <v>82</v>
      </c>
      <c r="C7920" s="36" t="s">
        <v>60</v>
      </c>
      <c r="D7920" s="37" t="s">
        <v>93</v>
      </c>
      <c r="E7920" s="39">
        <v>521.05263157894728</v>
      </c>
    </row>
    <row r="7921" spans="1:5">
      <c r="A7921" s="15">
        <v>2025</v>
      </c>
      <c r="B7921" s="36" t="s">
        <v>82</v>
      </c>
      <c r="C7921" s="36" t="s">
        <v>61</v>
      </c>
      <c r="D7921" s="37" t="s">
        <v>93</v>
      </c>
      <c r="E7921" s="39"/>
    </row>
    <row r="7922" spans="1:5">
      <c r="A7922" s="15">
        <v>2025</v>
      </c>
      <c r="B7922" s="36" t="s">
        <v>82</v>
      </c>
      <c r="C7922" s="36" t="s">
        <v>62</v>
      </c>
      <c r="D7922" s="37" t="s">
        <v>93</v>
      </c>
      <c r="E7922" s="39">
        <v>574.54545454545462</v>
      </c>
    </row>
    <row r="7923" spans="1:5">
      <c r="A7923" s="15">
        <v>2025</v>
      </c>
      <c r="B7923" s="36" t="s">
        <v>82</v>
      </c>
      <c r="C7923" s="36" t="s">
        <v>63</v>
      </c>
      <c r="D7923" s="37" t="s">
        <v>93</v>
      </c>
      <c r="E7923" s="39">
        <v>568.20512820512829</v>
      </c>
    </row>
    <row r="7924" spans="1:5">
      <c r="A7924" s="15">
        <v>2025</v>
      </c>
      <c r="B7924" s="36" t="s">
        <v>82</v>
      </c>
      <c r="C7924" s="36" t="s">
        <v>64</v>
      </c>
      <c r="D7924" s="37" t="s">
        <v>93</v>
      </c>
      <c r="E7924" s="39">
        <v>598.09523809523807</v>
      </c>
    </row>
    <row r="7925" spans="1:5">
      <c r="A7925" s="15">
        <v>2025</v>
      </c>
      <c r="B7925" s="36" t="s">
        <v>82</v>
      </c>
      <c r="C7925" s="36" t="s">
        <v>65</v>
      </c>
      <c r="D7925" s="37" t="s">
        <v>93</v>
      </c>
      <c r="E7925" s="39">
        <v>605.38116591928247</v>
      </c>
    </row>
    <row r="7926" spans="1:5">
      <c r="A7926" s="15">
        <v>2025</v>
      </c>
      <c r="B7926" s="36" t="s">
        <v>82</v>
      </c>
      <c r="C7926" s="36" t="s">
        <v>66</v>
      </c>
      <c r="D7926" s="37" t="s">
        <v>93</v>
      </c>
      <c r="E7926" s="39">
        <v>652.83018867924523</v>
      </c>
    </row>
    <row r="7927" spans="1:5">
      <c r="A7927" s="15">
        <v>2025</v>
      </c>
      <c r="B7927" s="36" t="s">
        <v>83</v>
      </c>
      <c r="C7927" s="36" t="s">
        <v>67</v>
      </c>
      <c r="D7927" s="37" t="s">
        <v>93</v>
      </c>
      <c r="E7927" s="39">
        <v>452.06971677559915</v>
      </c>
    </row>
    <row r="7928" spans="1:5">
      <c r="A7928" s="15">
        <v>2025</v>
      </c>
      <c r="B7928" s="36" t="s">
        <v>83</v>
      </c>
      <c r="C7928" s="36" t="s">
        <v>68</v>
      </c>
      <c r="D7928" s="37" t="s">
        <v>93</v>
      </c>
      <c r="E7928" s="39">
        <v>468.9774696707106</v>
      </c>
    </row>
    <row r="7929" spans="1:5">
      <c r="A7929" s="15">
        <v>2025</v>
      </c>
      <c r="B7929" s="36" t="s">
        <v>83</v>
      </c>
      <c r="C7929" s="36" t="s">
        <v>69</v>
      </c>
      <c r="D7929" s="37" t="s">
        <v>93</v>
      </c>
      <c r="E7929" s="39">
        <v>443.75</v>
      </c>
    </row>
    <row r="7930" spans="1:5">
      <c r="A7930" s="15">
        <v>2025</v>
      </c>
      <c r="B7930" s="36" t="s">
        <v>84</v>
      </c>
      <c r="C7930" s="36" t="s">
        <v>70</v>
      </c>
      <c r="D7930" s="37" t="s">
        <v>93</v>
      </c>
      <c r="E7930" s="39">
        <v>482.32365145228215</v>
      </c>
    </row>
    <row r="7931" spans="1:5">
      <c r="A7931" s="15">
        <v>2025</v>
      </c>
      <c r="B7931" s="36" t="s">
        <v>84</v>
      </c>
      <c r="C7931" s="36" t="s">
        <v>71</v>
      </c>
      <c r="D7931" s="37" t="s">
        <v>93</v>
      </c>
      <c r="E7931" s="39">
        <v>473.66482504604051</v>
      </c>
    </row>
    <row r="7932" spans="1:5">
      <c r="A7932" s="15">
        <v>2025</v>
      </c>
      <c r="B7932" s="36" t="s">
        <v>84</v>
      </c>
      <c r="C7932" s="36" t="s">
        <v>72</v>
      </c>
      <c r="D7932" s="37" t="s">
        <v>93</v>
      </c>
      <c r="E7932" s="39">
        <v>576.36022514071294</v>
      </c>
    </row>
    <row r="7933" spans="1:5">
      <c r="A7933" s="10">
        <v>2025</v>
      </c>
      <c r="B7933" s="9" t="s">
        <v>73</v>
      </c>
      <c r="C7933" s="9" t="s">
        <v>73</v>
      </c>
      <c r="D7933" s="12" t="s">
        <v>87</v>
      </c>
      <c r="E7933" s="38">
        <v>9308</v>
      </c>
    </row>
    <row r="7934" spans="1:5">
      <c r="A7934" s="15">
        <v>2025</v>
      </c>
      <c r="B7934" s="36" t="s">
        <v>74</v>
      </c>
      <c r="C7934" s="36" t="s">
        <v>74</v>
      </c>
      <c r="D7934" s="37" t="s">
        <v>87</v>
      </c>
      <c r="E7934" s="39">
        <v>35869</v>
      </c>
    </row>
    <row r="7935" spans="1:5">
      <c r="A7935" s="15">
        <v>2025</v>
      </c>
      <c r="B7935" s="36" t="s">
        <v>75</v>
      </c>
      <c r="C7935" s="36" t="s">
        <v>75</v>
      </c>
      <c r="D7935" s="37" t="s">
        <v>87</v>
      </c>
      <c r="E7935" s="39">
        <v>12910</v>
      </c>
    </row>
    <row r="7936" spans="1:5">
      <c r="A7936" s="15">
        <v>2025</v>
      </c>
      <c r="B7936" s="36" t="s">
        <v>76</v>
      </c>
      <c r="C7936" s="36" t="s">
        <v>76</v>
      </c>
      <c r="D7936" s="37" t="s">
        <v>87</v>
      </c>
      <c r="E7936" s="39">
        <v>15029</v>
      </c>
    </row>
    <row r="7937" spans="1:5">
      <c r="A7937" s="15">
        <v>2025</v>
      </c>
      <c r="B7937" s="36" t="s">
        <v>77</v>
      </c>
      <c r="C7937" s="36" t="s">
        <v>77</v>
      </c>
      <c r="D7937" s="37" t="s">
        <v>87</v>
      </c>
      <c r="E7937" s="39">
        <v>7397</v>
      </c>
    </row>
    <row r="7938" spans="1:5">
      <c r="A7938" s="15">
        <v>2025</v>
      </c>
      <c r="B7938" s="36" t="s">
        <v>78</v>
      </c>
      <c r="C7938" s="36" t="s">
        <v>78</v>
      </c>
      <c r="D7938" s="37" t="s">
        <v>87</v>
      </c>
      <c r="E7938" s="39">
        <v>5797</v>
      </c>
    </row>
    <row r="7939" spans="1:5">
      <c r="A7939" s="15">
        <v>2025</v>
      </c>
      <c r="B7939" s="36" t="s">
        <v>79</v>
      </c>
      <c r="C7939" s="36" t="s">
        <v>79</v>
      </c>
      <c r="D7939" s="37" t="s">
        <v>87</v>
      </c>
      <c r="E7939" s="39">
        <v>3098</v>
      </c>
    </row>
    <row r="7940" spans="1:5">
      <c r="A7940" s="15">
        <v>2025</v>
      </c>
      <c r="B7940" s="36" t="s">
        <v>80</v>
      </c>
      <c r="C7940" s="36" t="s">
        <v>80</v>
      </c>
      <c r="D7940" s="37" t="s">
        <v>87</v>
      </c>
      <c r="E7940" s="39">
        <v>3533</v>
      </c>
    </row>
    <row r="7941" spans="1:5">
      <c r="A7941" s="15">
        <v>2025</v>
      </c>
      <c r="B7941" s="36" t="s">
        <v>81</v>
      </c>
      <c r="C7941" s="36" t="s">
        <v>81</v>
      </c>
      <c r="D7941" s="37" t="s">
        <v>87</v>
      </c>
      <c r="E7941" s="39">
        <v>4092</v>
      </c>
    </row>
    <row r="7942" spans="1:5">
      <c r="A7942" s="15">
        <v>2025</v>
      </c>
      <c r="B7942" s="36" t="s">
        <v>82</v>
      </c>
      <c r="C7942" s="36" t="s">
        <v>82</v>
      </c>
      <c r="D7942" s="37" t="s">
        <v>87</v>
      </c>
      <c r="E7942" s="39">
        <v>7108</v>
      </c>
    </row>
    <row r="7943" spans="1:5">
      <c r="A7943" s="15">
        <v>2025</v>
      </c>
      <c r="B7943" s="36" t="s">
        <v>83</v>
      </c>
      <c r="C7943" s="36" t="s">
        <v>83</v>
      </c>
      <c r="D7943" s="37" t="s">
        <v>87</v>
      </c>
      <c r="E7943" s="39">
        <v>6310</v>
      </c>
    </row>
    <row r="7944" spans="1:5">
      <c r="A7944" s="15">
        <v>2025</v>
      </c>
      <c r="B7944" s="36" t="s">
        <v>84</v>
      </c>
      <c r="C7944" s="36" t="s">
        <v>84</v>
      </c>
      <c r="D7944" s="37" t="s">
        <v>87</v>
      </c>
      <c r="E7944" s="39">
        <v>9175</v>
      </c>
    </row>
    <row r="7945" spans="1:5">
      <c r="A7945" s="15">
        <v>2025</v>
      </c>
      <c r="B7945" s="36" t="s">
        <v>7</v>
      </c>
      <c r="C7945" s="36" t="s">
        <v>7</v>
      </c>
      <c r="D7945" s="37" t="s">
        <v>87</v>
      </c>
      <c r="E7945" s="39">
        <v>119626</v>
      </c>
    </row>
    <row r="7946" spans="1:5">
      <c r="A7946" s="15">
        <v>2025</v>
      </c>
      <c r="B7946" s="36" t="s">
        <v>73</v>
      </c>
      <c r="C7946" s="36" t="s">
        <v>9</v>
      </c>
      <c r="D7946" s="37" t="s">
        <v>87</v>
      </c>
      <c r="E7946" s="39">
        <v>378</v>
      </c>
    </row>
    <row r="7947" spans="1:5">
      <c r="A7947" s="15">
        <v>2025</v>
      </c>
      <c r="B7947" s="36" t="s">
        <v>73</v>
      </c>
      <c r="C7947" s="36" t="s">
        <v>10</v>
      </c>
      <c r="D7947" s="37" t="s">
        <v>87</v>
      </c>
      <c r="E7947" s="39">
        <v>617</v>
      </c>
    </row>
    <row r="7948" spans="1:5">
      <c r="A7948" s="15">
        <v>2025</v>
      </c>
      <c r="B7948" s="36" t="s">
        <v>73</v>
      </c>
      <c r="C7948" s="36" t="s">
        <v>11</v>
      </c>
      <c r="D7948" s="37" t="s">
        <v>87</v>
      </c>
      <c r="E7948" s="39">
        <v>1629</v>
      </c>
    </row>
    <row r="7949" spans="1:5">
      <c r="A7949" s="15">
        <v>2025</v>
      </c>
      <c r="B7949" s="36" t="s">
        <v>73</v>
      </c>
      <c r="C7949" s="36" t="s">
        <v>12</v>
      </c>
      <c r="D7949" s="37" t="s">
        <v>87</v>
      </c>
      <c r="E7949" s="39">
        <v>535</v>
      </c>
    </row>
    <row r="7950" spans="1:5">
      <c r="A7950" s="15">
        <v>2025</v>
      </c>
      <c r="B7950" s="36" t="s">
        <v>73</v>
      </c>
      <c r="C7950" s="36" t="s">
        <v>13</v>
      </c>
      <c r="D7950" s="37" t="s">
        <v>87</v>
      </c>
      <c r="E7950" s="39">
        <v>1314</v>
      </c>
    </row>
    <row r="7951" spans="1:5">
      <c r="A7951" s="15">
        <v>2025</v>
      </c>
      <c r="B7951" s="36" t="s">
        <v>73</v>
      </c>
      <c r="C7951" s="36" t="s">
        <v>14</v>
      </c>
      <c r="D7951" s="37" t="s">
        <v>87</v>
      </c>
      <c r="E7951" s="39">
        <v>939</v>
      </c>
    </row>
    <row r="7952" spans="1:5">
      <c r="A7952" s="15">
        <v>2025</v>
      </c>
      <c r="B7952" s="36" t="s">
        <v>73</v>
      </c>
      <c r="C7952" s="36" t="s">
        <v>15</v>
      </c>
      <c r="D7952" s="37" t="s">
        <v>87</v>
      </c>
      <c r="E7952" s="39">
        <v>1911</v>
      </c>
    </row>
    <row r="7953" spans="1:5">
      <c r="A7953" s="15">
        <v>2025</v>
      </c>
      <c r="B7953" s="36" t="s">
        <v>73</v>
      </c>
      <c r="C7953" s="36" t="s">
        <v>16</v>
      </c>
      <c r="D7953" s="37" t="s">
        <v>87</v>
      </c>
      <c r="E7953" s="39">
        <v>1985</v>
      </c>
    </row>
    <row r="7954" spans="1:5">
      <c r="A7954" s="15">
        <v>2025</v>
      </c>
      <c r="B7954" s="36" t="s">
        <v>74</v>
      </c>
      <c r="C7954" s="36" t="s">
        <v>17</v>
      </c>
      <c r="D7954" s="37" t="s">
        <v>87</v>
      </c>
      <c r="E7954" s="39">
        <v>1005</v>
      </c>
    </row>
    <row r="7955" spans="1:5">
      <c r="A7955" s="15">
        <v>2025</v>
      </c>
      <c r="B7955" s="36" t="s">
        <v>74</v>
      </c>
      <c r="C7955" s="36" t="s">
        <v>18</v>
      </c>
      <c r="D7955" s="37" t="s">
        <v>87</v>
      </c>
      <c r="E7955" s="39">
        <v>1019</v>
      </c>
    </row>
    <row r="7956" spans="1:5">
      <c r="A7956" s="15">
        <v>2025</v>
      </c>
      <c r="B7956" s="36" t="s">
        <v>74</v>
      </c>
      <c r="C7956" s="36" t="s">
        <v>19</v>
      </c>
      <c r="D7956" s="37" t="s">
        <v>87</v>
      </c>
      <c r="E7956" s="39">
        <v>1290</v>
      </c>
    </row>
    <row r="7957" spans="1:5">
      <c r="A7957" s="15">
        <v>2025</v>
      </c>
      <c r="B7957" s="36" t="s">
        <v>74</v>
      </c>
      <c r="C7957" s="36" t="s">
        <v>20</v>
      </c>
      <c r="D7957" s="37" t="s">
        <v>87</v>
      </c>
      <c r="E7957" s="39">
        <v>2913</v>
      </c>
    </row>
    <row r="7958" spans="1:5">
      <c r="A7958" s="15">
        <v>2025</v>
      </c>
      <c r="B7958" s="36" t="s">
        <v>74</v>
      </c>
      <c r="C7958" s="36" t="s">
        <v>21</v>
      </c>
      <c r="D7958" s="37" t="s">
        <v>87</v>
      </c>
      <c r="E7958" s="39">
        <v>28610</v>
      </c>
    </row>
    <row r="7959" spans="1:5">
      <c r="A7959" s="15">
        <v>2025</v>
      </c>
      <c r="B7959" s="36" t="s">
        <v>74</v>
      </c>
      <c r="C7959" s="36" t="s">
        <v>22</v>
      </c>
      <c r="D7959" s="37" t="s">
        <v>87</v>
      </c>
      <c r="E7959" s="39">
        <v>1032</v>
      </c>
    </row>
    <row r="7960" spans="1:5">
      <c r="A7960" s="15">
        <v>2025</v>
      </c>
      <c r="B7960" s="36" t="s">
        <v>75</v>
      </c>
      <c r="C7960" s="36" t="s">
        <v>23</v>
      </c>
      <c r="D7960" s="37" t="s">
        <v>87</v>
      </c>
      <c r="E7960" s="39">
        <v>2589</v>
      </c>
    </row>
    <row r="7961" spans="1:5">
      <c r="A7961" s="15">
        <v>2025</v>
      </c>
      <c r="B7961" s="36" t="s">
        <v>75</v>
      </c>
      <c r="C7961" s="36" t="s">
        <v>24</v>
      </c>
      <c r="D7961" s="37" t="s">
        <v>87</v>
      </c>
      <c r="E7961" s="39">
        <v>2996</v>
      </c>
    </row>
    <row r="7962" spans="1:5">
      <c r="A7962" s="15">
        <v>2025</v>
      </c>
      <c r="B7962" s="36" t="s">
        <v>75</v>
      </c>
      <c r="C7962" s="36" t="s">
        <v>25</v>
      </c>
      <c r="D7962" s="37" t="s">
        <v>87</v>
      </c>
      <c r="E7962" s="39">
        <v>534</v>
      </c>
    </row>
    <row r="7963" spans="1:5">
      <c r="A7963" s="15">
        <v>2025</v>
      </c>
      <c r="B7963" s="36" t="s">
        <v>75</v>
      </c>
      <c r="C7963" s="36" t="s">
        <v>26</v>
      </c>
      <c r="D7963" s="37" t="s">
        <v>87</v>
      </c>
      <c r="E7963" s="39">
        <v>2913</v>
      </c>
    </row>
    <row r="7964" spans="1:5">
      <c r="A7964" s="15">
        <v>2025</v>
      </c>
      <c r="B7964" s="36" t="s">
        <v>75</v>
      </c>
      <c r="C7964" s="36" t="s">
        <v>27</v>
      </c>
      <c r="D7964" s="37" t="s">
        <v>87</v>
      </c>
      <c r="E7964" s="39">
        <v>1913</v>
      </c>
    </row>
    <row r="7965" spans="1:5">
      <c r="A7965" s="15">
        <v>2025</v>
      </c>
      <c r="B7965" s="36" t="s">
        <v>75</v>
      </c>
      <c r="C7965" s="36" t="s">
        <v>28</v>
      </c>
      <c r="D7965" s="37" t="s">
        <v>87</v>
      </c>
      <c r="E7965" s="39">
        <v>1965</v>
      </c>
    </row>
    <row r="7966" spans="1:5">
      <c r="A7966" s="15">
        <v>2025</v>
      </c>
      <c r="B7966" s="36" t="s">
        <v>76</v>
      </c>
      <c r="C7966" s="36" t="s">
        <v>29</v>
      </c>
      <c r="D7966" s="37" t="s">
        <v>87</v>
      </c>
      <c r="E7966" s="39">
        <v>2218</v>
      </c>
    </row>
    <row r="7967" spans="1:5">
      <c r="A7967" s="15">
        <v>2025</v>
      </c>
      <c r="B7967" s="36" t="s">
        <v>76</v>
      </c>
      <c r="C7967" s="36" t="s">
        <v>30</v>
      </c>
      <c r="D7967" s="37" t="s">
        <v>87</v>
      </c>
      <c r="E7967" s="39">
        <v>2061</v>
      </c>
    </row>
    <row r="7968" spans="1:5">
      <c r="A7968" s="15">
        <v>2025</v>
      </c>
      <c r="B7968" s="36" t="s">
        <v>76</v>
      </c>
      <c r="C7968" s="36" t="s">
        <v>31</v>
      </c>
      <c r="D7968" s="37" t="s">
        <v>87</v>
      </c>
      <c r="E7968" s="39">
        <v>3202</v>
      </c>
    </row>
    <row r="7969" spans="1:5">
      <c r="A7969" s="15">
        <v>2025</v>
      </c>
      <c r="B7969" s="36" t="s">
        <v>76</v>
      </c>
      <c r="C7969" s="36" t="s">
        <v>32</v>
      </c>
      <c r="D7969" s="37" t="s">
        <v>87</v>
      </c>
      <c r="E7969" s="39">
        <v>2247</v>
      </c>
    </row>
    <row r="7970" spans="1:5">
      <c r="A7970" s="15">
        <v>2025</v>
      </c>
      <c r="B7970" s="36" t="s">
        <v>76</v>
      </c>
      <c r="C7970" s="36" t="s">
        <v>33</v>
      </c>
      <c r="D7970" s="37" t="s">
        <v>87</v>
      </c>
      <c r="E7970" s="39">
        <v>3966</v>
      </c>
    </row>
    <row r="7971" spans="1:5">
      <c r="A7971" s="15">
        <v>2025</v>
      </c>
      <c r="B7971" s="36" t="s">
        <v>76</v>
      </c>
      <c r="C7971" s="36" t="s">
        <v>34</v>
      </c>
      <c r="D7971" s="37" t="s">
        <v>87</v>
      </c>
      <c r="E7971" s="39">
        <v>557</v>
      </c>
    </row>
    <row r="7972" spans="1:5">
      <c r="A7972" s="15">
        <v>2025</v>
      </c>
      <c r="B7972" s="36" t="s">
        <v>76</v>
      </c>
      <c r="C7972" s="36" t="s">
        <v>35</v>
      </c>
      <c r="D7972" s="37" t="s">
        <v>87</v>
      </c>
      <c r="E7972" s="39">
        <v>654</v>
      </c>
    </row>
    <row r="7973" spans="1:5">
      <c r="A7973" s="15">
        <v>2025</v>
      </c>
      <c r="B7973" s="36" t="s">
        <v>76</v>
      </c>
      <c r="C7973" s="36" t="s">
        <v>36</v>
      </c>
      <c r="D7973" s="37" t="s">
        <v>87</v>
      </c>
      <c r="E7973" s="39">
        <v>124</v>
      </c>
    </row>
    <row r="7974" spans="1:5">
      <c r="A7974" s="15">
        <v>2025</v>
      </c>
      <c r="B7974" s="36" t="s">
        <v>77</v>
      </c>
      <c r="C7974" s="36" t="s">
        <v>37</v>
      </c>
      <c r="D7974" s="37" t="s">
        <v>87</v>
      </c>
      <c r="E7974" s="39">
        <v>1569</v>
      </c>
    </row>
    <row r="7975" spans="1:5">
      <c r="A7975" s="15">
        <v>2025</v>
      </c>
      <c r="B7975" s="36" t="s">
        <v>77</v>
      </c>
      <c r="C7975" s="36" t="s">
        <v>38</v>
      </c>
      <c r="D7975" s="37" t="s">
        <v>87</v>
      </c>
      <c r="E7975" s="39">
        <v>2121</v>
      </c>
    </row>
    <row r="7976" spans="1:5">
      <c r="A7976" s="15">
        <v>2025</v>
      </c>
      <c r="B7976" s="36" t="s">
        <v>77</v>
      </c>
      <c r="C7976" s="36" t="s">
        <v>39</v>
      </c>
      <c r="D7976" s="37" t="s">
        <v>87</v>
      </c>
      <c r="E7976" s="39">
        <v>1382</v>
      </c>
    </row>
    <row r="7977" spans="1:5">
      <c r="A7977" s="15">
        <v>2025</v>
      </c>
      <c r="B7977" s="36" t="s">
        <v>77</v>
      </c>
      <c r="C7977" s="36" t="s">
        <v>40</v>
      </c>
      <c r="D7977" s="37" t="s">
        <v>87</v>
      </c>
      <c r="E7977" s="39">
        <v>495</v>
      </c>
    </row>
    <row r="7978" spans="1:5">
      <c r="A7978" s="15">
        <v>2025</v>
      </c>
      <c r="B7978" s="36" t="s">
        <v>77</v>
      </c>
      <c r="C7978" s="36" t="s">
        <v>41</v>
      </c>
      <c r="D7978" s="37" t="s">
        <v>87</v>
      </c>
      <c r="E7978" s="39">
        <v>1830</v>
      </c>
    </row>
    <row r="7979" spans="1:5">
      <c r="A7979" s="15">
        <v>2025</v>
      </c>
      <c r="B7979" s="36" t="s">
        <v>78</v>
      </c>
      <c r="C7979" s="36" t="s">
        <v>42</v>
      </c>
      <c r="D7979" s="37" t="s">
        <v>87</v>
      </c>
      <c r="E7979" s="39">
        <v>1734</v>
      </c>
    </row>
    <row r="7980" spans="1:5">
      <c r="A7980" s="15">
        <v>2025</v>
      </c>
      <c r="B7980" s="36" t="s">
        <v>78</v>
      </c>
      <c r="C7980" s="36" t="s">
        <v>43</v>
      </c>
      <c r="D7980" s="37" t="s">
        <v>87</v>
      </c>
      <c r="E7980" s="39">
        <v>889</v>
      </c>
    </row>
    <row r="7981" spans="1:5">
      <c r="A7981" s="15">
        <v>2025</v>
      </c>
      <c r="B7981" s="36" t="s">
        <v>78</v>
      </c>
      <c r="C7981" s="36" t="s">
        <v>44</v>
      </c>
      <c r="D7981" s="37" t="s">
        <v>87</v>
      </c>
      <c r="E7981" s="39">
        <v>456</v>
      </c>
    </row>
    <row r="7982" spans="1:5">
      <c r="A7982" s="15">
        <v>2025</v>
      </c>
      <c r="B7982" s="36" t="s">
        <v>78</v>
      </c>
      <c r="C7982" s="36" t="s">
        <v>45</v>
      </c>
      <c r="D7982" s="37" t="s">
        <v>87</v>
      </c>
      <c r="E7982" s="39">
        <v>306</v>
      </c>
    </row>
    <row r="7983" spans="1:5">
      <c r="A7983" s="15">
        <v>2025</v>
      </c>
      <c r="B7983" s="36" t="s">
        <v>78</v>
      </c>
      <c r="C7983" s="36" t="s">
        <v>46</v>
      </c>
      <c r="D7983" s="37" t="s">
        <v>87</v>
      </c>
      <c r="E7983" s="39">
        <v>510</v>
      </c>
    </row>
    <row r="7984" spans="1:5">
      <c r="A7984" s="15">
        <v>2025</v>
      </c>
      <c r="B7984" s="36" t="s">
        <v>78</v>
      </c>
      <c r="C7984" s="36" t="s">
        <v>47</v>
      </c>
      <c r="D7984" s="37" t="s">
        <v>87</v>
      </c>
      <c r="E7984" s="39">
        <v>1902</v>
      </c>
    </row>
    <row r="7985" spans="1:5">
      <c r="A7985" s="15">
        <v>2025</v>
      </c>
      <c r="B7985" s="36" t="s">
        <v>79</v>
      </c>
      <c r="C7985" s="36" t="s">
        <v>48</v>
      </c>
      <c r="D7985" s="37" t="s">
        <v>87</v>
      </c>
      <c r="E7985" s="39">
        <v>1257</v>
      </c>
    </row>
    <row r="7986" spans="1:5">
      <c r="A7986" s="15">
        <v>2025</v>
      </c>
      <c r="B7986" s="36" t="s">
        <v>79</v>
      </c>
      <c r="C7986" s="36" t="s">
        <v>49</v>
      </c>
      <c r="D7986" s="37" t="s">
        <v>87</v>
      </c>
      <c r="E7986" s="39">
        <v>1841</v>
      </c>
    </row>
    <row r="7987" spans="1:5">
      <c r="A7987" s="15">
        <v>2025</v>
      </c>
      <c r="B7987" s="36" t="s">
        <v>80</v>
      </c>
      <c r="C7987" s="36" t="s">
        <v>50</v>
      </c>
      <c r="D7987" s="37" t="s">
        <v>87</v>
      </c>
      <c r="E7987" s="39">
        <v>1058</v>
      </c>
    </row>
    <row r="7988" spans="1:5">
      <c r="A7988" s="15">
        <v>2025</v>
      </c>
      <c r="B7988" s="36" t="s">
        <v>80</v>
      </c>
      <c r="C7988" s="36" t="s">
        <v>51</v>
      </c>
      <c r="D7988" s="37" t="s">
        <v>87</v>
      </c>
      <c r="E7988" s="39">
        <v>1488</v>
      </c>
    </row>
    <row r="7989" spans="1:5">
      <c r="A7989" s="15">
        <v>2025</v>
      </c>
      <c r="B7989" s="36" t="s">
        <v>80</v>
      </c>
      <c r="C7989" s="36" t="s">
        <v>52</v>
      </c>
      <c r="D7989" s="37" t="s">
        <v>87</v>
      </c>
      <c r="E7989" s="39">
        <v>987</v>
      </c>
    </row>
    <row r="7990" spans="1:5">
      <c r="A7990" s="15">
        <v>2025</v>
      </c>
      <c r="B7990" s="36" t="s">
        <v>80</v>
      </c>
      <c r="C7990" s="36" t="s">
        <v>53</v>
      </c>
      <c r="D7990" s="37" t="s">
        <v>87</v>
      </c>
      <c r="E7990" s="39"/>
    </row>
    <row r="7991" spans="1:5">
      <c r="A7991" s="15">
        <v>2025</v>
      </c>
      <c r="B7991" s="36" t="s">
        <v>81</v>
      </c>
      <c r="C7991" s="36" t="s">
        <v>54</v>
      </c>
      <c r="D7991" s="37" t="s">
        <v>87</v>
      </c>
      <c r="E7991" s="39">
        <v>966</v>
      </c>
    </row>
    <row r="7992" spans="1:5">
      <c r="A7992" s="15">
        <v>2025</v>
      </c>
      <c r="B7992" s="36" t="s">
        <v>81</v>
      </c>
      <c r="C7992" s="36" t="s">
        <v>55</v>
      </c>
      <c r="D7992" s="37" t="s">
        <v>87</v>
      </c>
      <c r="E7992" s="39">
        <v>354</v>
      </c>
    </row>
    <row r="7993" spans="1:5">
      <c r="A7993" s="15">
        <v>2025</v>
      </c>
      <c r="B7993" s="36" t="s">
        <v>81</v>
      </c>
      <c r="C7993" s="36" t="s">
        <v>56</v>
      </c>
      <c r="D7993" s="37" t="s">
        <v>87</v>
      </c>
      <c r="E7993" s="39">
        <v>1121</v>
      </c>
    </row>
    <row r="7994" spans="1:5">
      <c r="A7994" s="15">
        <v>2025</v>
      </c>
      <c r="B7994" s="36" t="s">
        <v>81</v>
      </c>
      <c r="C7994" s="36" t="s">
        <v>57</v>
      </c>
      <c r="D7994" s="37" t="s">
        <v>87</v>
      </c>
      <c r="E7994" s="39">
        <v>1651</v>
      </c>
    </row>
    <row r="7995" spans="1:5">
      <c r="A7995" s="15">
        <v>2025</v>
      </c>
      <c r="B7995" s="36" t="s">
        <v>82</v>
      </c>
      <c r="C7995" s="36" t="s">
        <v>58</v>
      </c>
      <c r="D7995" s="37" t="s">
        <v>87</v>
      </c>
      <c r="E7995" s="39">
        <v>2467</v>
      </c>
    </row>
    <row r="7996" spans="1:5">
      <c r="A7996" s="15">
        <v>2025</v>
      </c>
      <c r="B7996" s="36" t="s">
        <v>82</v>
      </c>
      <c r="C7996" s="36" t="s">
        <v>59</v>
      </c>
      <c r="D7996" s="37" t="s">
        <v>87</v>
      </c>
      <c r="E7996" s="39">
        <v>145</v>
      </c>
    </row>
    <row r="7997" spans="1:5">
      <c r="A7997" s="15">
        <v>2025</v>
      </c>
      <c r="B7997" s="36" t="s">
        <v>82</v>
      </c>
      <c r="C7997" s="36" t="s">
        <v>60</v>
      </c>
      <c r="D7997" s="37" t="s">
        <v>87</v>
      </c>
      <c r="E7997" s="39">
        <v>698</v>
      </c>
    </row>
    <row r="7998" spans="1:5">
      <c r="A7998" s="15">
        <v>2025</v>
      </c>
      <c r="B7998" s="36" t="s">
        <v>82</v>
      </c>
      <c r="C7998" s="36" t="s">
        <v>61</v>
      </c>
      <c r="D7998" s="37" t="s">
        <v>87</v>
      </c>
      <c r="E7998" s="39"/>
    </row>
    <row r="7999" spans="1:5">
      <c r="A7999" s="15">
        <v>2025</v>
      </c>
      <c r="B7999" s="36" t="s">
        <v>82</v>
      </c>
      <c r="C7999" s="36" t="s">
        <v>62</v>
      </c>
      <c r="D7999" s="37" t="s">
        <v>87</v>
      </c>
      <c r="E7999" s="39">
        <v>438</v>
      </c>
    </row>
    <row r="8000" spans="1:5">
      <c r="A8000" s="15">
        <v>2025</v>
      </c>
      <c r="B8000" s="36" t="s">
        <v>82</v>
      </c>
      <c r="C8000" s="36" t="s">
        <v>63</v>
      </c>
      <c r="D8000" s="37" t="s">
        <v>87</v>
      </c>
      <c r="E8000" s="39">
        <v>665</v>
      </c>
    </row>
    <row r="8001" spans="1:5">
      <c r="A8001" s="15">
        <v>2025</v>
      </c>
      <c r="B8001" s="36" t="s">
        <v>82</v>
      </c>
      <c r="C8001" s="36" t="s">
        <v>64</v>
      </c>
      <c r="D8001" s="37" t="s">
        <v>87</v>
      </c>
      <c r="E8001" s="39">
        <v>1437</v>
      </c>
    </row>
    <row r="8002" spans="1:5">
      <c r="A8002" s="15">
        <v>2025</v>
      </c>
      <c r="B8002" s="36" t="s">
        <v>82</v>
      </c>
      <c r="C8002" s="36" t="s">
        <v>65</v>
      </c>
      <c r="D8002" s="37" t="s">
        <v>87</v>
      </c>
      <c r="E8002" s="39">
        <v>809</v>
      </c>
    </row>
    <row r="8003" spans="1:5">
      <c r="A8003" s="15">
        <v>2025</v>
      </c>
      <c r="B8003" s="36" t="s">
        <v>82</v>
      </c>
      <c r="C8003" s="36" t="s">
        <v>66</v>
      </c>
      <c r="D8003" s="37" t="s">
        <v>87</v>
      </c>
      <c r="E8003" s="39">
        <v>449</v>
      </c>
    </row>
    <row r="8004" spans="1:5">
      <c r="A8004" s="15">
        <v>2025</v>
      </c>
      <c r="B8004" s="36" t="s">
        <v>83</v>
      </c>
      <c r="C8004" s="36" t="s">
        <v>67</v>
      </c>
      <c r="D8004" s="37" t="s">
        <v>87</v>
      </c>
      <c r="E8004" s="39">
        <v>2510</v>
      </c>
    </row>
    <row r="8005" spans="1:5">
      <c r="A8005" s="15">
        <v>2025</v>
      </c>
      <c r="B8005" s="36" t="s">
        <v>83</v>
      </c>
      <c r="C8005" s="36" t="s">
        <v>68</v>
      </c>
      <c r="D8005" s="37" t="s">
        <v>87</v>
      </c>
      <c r="E8005" s="39">
        <v>3325</v>
      </c>
    </row>
    <row r="8006" spans="1:5">
      <c r="A8006" s="15">
        <v>2025</v>
      </c>
      <c r="B8006" s="36" t="s">
        <v>83</v>
      </c>
      <c r="C8006" s="36" t="s">
        <v>69</v>
      </c>
      <c r="D8006" s="37" t="s">
        <v>87</v>
      </c>
      <c r="E8006" s="39">
        <v>475</v>
      </c>
    </row>
    <row r="8007" spans="1:5">
      <c r="A8007" s="15">
        <v>2025</v>
      </c>
      <c r="B8007" s="36" t="s">
        <v>84</v>
      </c>
      <c r="C8007" s="36" t="s">
        <v>70</v>
      </c>
      <c r="D8007" s="37" t="s">
        <v>87</v>
      </c>
      <c r="E8007" s="39">
        <v>3835</v>
      </c>
    </row>
    <row r="8008" spans="1:5">
      <c r="A8008" s="15">
        <v>2025</v>
      </c>
      <c r="B8008" s="36" t="s">
        <v>84</v>
      </c>
      <c r="C8008" s="36" t="s">
        <v>71</v>
      </c>
      <c r="D8008" s="37" t="s">
        <v>87</v>
      </c>
      <c r="E8008" s="39">
        <v>3239</v>
      </c>
    </row>
    <row r="8009" spans="1:5">
      <c r="A8009" s="15">
        <v>2025</v>
      </c>
      <c r="B8009" s="36" t="s">
        <v>84</v>
      </c>
      <c r="C8009" s="36" t="s">
        <v>72</v>
      </c>
      <c r="D8009" s="37" t="s">
        <v>87</v>
      </c>
      <c r="E8009" s="39">
        <v>2101</v>
      </c>
    </row>
    <row r="8010" spans="1:5">
      <c r="A8010" s="15">
        <v>2025</v>
      </c>
      <c r="B8010" s="36" t="s">
        <v>73</v>
      </c>
      <c r="C8010" s="36" t="s">
        <v>73</v>
      </c>
      <c r="D8010" s="37" t="s">
        <v>88</v>
      </c>
      <c r="E8010" s="39">
        <v>621.35858915741346</v>
      </c>
    </row>
    <row r="8011" spans="1:5">
      <c r="A8011" s="15">
        <v>2025</v>
      </c>
      <c r="B8011" s="36" t="s">
        <v>74</v>
      </c>
      <c r="C8011" s="36" t="s">
        <v>74</v>
      </c>
      <c r="D8011" s="37" t="s">
        <v>88</v>
      </c>
      <c r="E8011" s="39">
        <v>1914.8118494795835</v>
      </c>
    </row>
    <row r="8012" spans="1:5">
      <c r="A8012" s="15">
        <v>2025</v>
      </c>
      <c r="B8012" s="36" t="s">
        <v>75</v>
      </c>
      <c r="C8012" s="36" t="s">
        <v>75</v>
      </c>
      <c r="D8012" s="37" t="s">
        <v>88</v>
      </c>
      <c r="E8012" s="39">
        <v>605.80377706126205</v>
      </c>
    </row>
    <row r="8013" spans="1:5">
      <c r="A8013" s="15">
        <v>2025</v>
      </c>
      <c r="B8013" s="36" t="s">
        <v>76</v>
      </c>
      <c r="C8013" s="36" t="s">
        <v>76</v>
      </c>
      <c r="D8013" s="37" t="s">
        <v>88</v>
      </c>
      <c r="E8013" s="39">
        <v>756.69574140584916</v>
      </c>
    </row>
    <row r="8014" spans="1:5">
      <c r="A8014" s="15">
        <v>2025</v>
      </c>
      <c r="B8014" s="36" t="s">
        <v>77</v>
      </c>
      <c r="C8014" s="36" t="s">
        <v>77</v>
      </c>
      <c r="D8014" s="37" t="s">
        <v>88</v>
      </c>
      <c r="E8014" s="39">
        <v>662.24627875507451</v>
      </c>
    </row>
    <row r="8015" spans="1:5">
      <c r="A8015" s="15">
        <v>2025</v>
      </c>
      <c r="B8015" s="36" t="s">
        <v>78</v>
      </c>
      <c r="C8015" s="36" t="s">
        <v>78</v>
      </c>
      <c r="D8015" s="37" t="s">
        <v>88</v>
      </c>
      <c r="E8015" s="39">
        <v>781.11647139903516</v>
      </c>
    </row>
    <row r="8016" spans="1:5">
      <c r="A8016" s="15">
        <v>2025</v>
      </c>
      <c r="B8016" s="36" t="s">
        <v>79</v>
      </c>
      <c r="C8016" s="36" t="s">
        <v>79</v>
      </c>
      <c r="D8016" s="37" t="s">
        <v>88</v>
      </c>
      <c r="E8016" s="39">
        <v>650.37037037037032</v>
      </c>
    </row>
    <row r="8017" spans="1:5">
      <c r="A8017" s="15">
        <v>2025</v>
      </c>
      <c r="B8017" s="36" t="s">
        <v>80</v>
      </c>
      <c r="C8017" s="36" t="s">
        <v>80</v>
      </c>
      <c r="D8017" s="37" t="s">
        <v>88</v>
      </c>
      <c r="E8017" s="39">
        <v>615.95744680851067</v>
      </c>
    </row>
    <row r="8018" spans="1:5">
      <c r="A8018" s="15">
        <v>2025</v>
      </c>
      <c r="B8018" s="36" t="s">
        <v>81</v>
      </c>
      <c r="C8018" s="36" t="s">
        <v>81</v>
      </c>
      <c r="D8018" s="37" t="s">
        <v>88</v>
      </c>
      <c r="E8018" s="39">
        <v>719.1719171917191</v>
      </c>
    </row>
    <row r="8019" spans="1:5">
      <c r="A8019" s="15">
        <v>2025</v>
      </c>
      <c r="B8019" s="36" t="s">
        <v>82</v>
      </c>
      <c r="C8019" s="36" t="s">
        <v>82</v>
      </c>
      <c r="D8019" s="37" t="s">
        <v>88</v>
      </c>
      <c r="E8019" s="39">
        <v>732.70142180094786</v>
      </c>
    </row>
    <row r="8020" spans="1:5">
      <c r="A8020" s="15">
        <v>2025</v>
      </c>
      <c r="B8020" s="36" t="s">
        <v>83</v>
      </c>
      <c r="C8020" s="36" t="s">
        <v>83</v>
      </c>
      <c r="D8020" s="37" t="s">
        <v>88</v>
      </c>
      <c r="E8020" s="39">
        <v>578.92293407613738</v>
      </c>
    </row>
    <row r="8021" spans="1:5">
      <c r="A8021" s="15">
        <v>2025</v>
      </c>
      <c r="B8021" s="36" t="s">
        <v>84</v>
      </c>
      <c r="C8021" s="36" t="s">
        <v>84</v>
      </c>
      <c r="D8021" s="37" t="s">
        <v>88</v>
      </c>
      <c r="E8021" s="39">
        <v>654.21033610408381</v>
      </c>
    </row>
    <row r="8022" spans="1:5">
      <c r="A8022" s="15">
        <v>2025</v>
      </c>
      <c r="B8022" s="36" t="s">
        <v>7</v>
      </c>
      <c r="C8022" s="36" t="s">
        <v>7</v>
      </c>
      <c r="D8022" s="37" t="s">
        <v>88</v>
      </c>
      <c r="E8022" s="39">
        <v>829.36527279690824</v>
      </c>
    </row>
    <row r="8023" spans="1:5">
      <c r="A8023" s="15">
        <v>2025</v>
      </c>
      <c r="B8023" s="36" t="s">
        <v>73</v>
      </c>
      <c r="C8023" s="36" t="s">
        <v>9</v>
      </c>
      <c r="D8023" s="37" t="s">
        <v>88</v>
      </c>
      <c r="E8023" s="39">
        <v>624.7933884297521</v>
      </c>
    </row>
    <row r="8024" spans="1:5">
      <c r="A8024" s="15">
        <v>2025</v>
      </c>
      <c r="B8024" s="36" t="s">
        <v>73</v>
      </c>
      <c r="C8024" s="36" t="s">
        <v>10</v>
      </c>
      <c r="D8024" s="37" t="s">
        <v>88</v>
      </c>
      <c r="E8024" s="39">
        <v>469.20152091254749</v>
      </c>
    </row>
    <row r="8025" spans="1:5">
      <c r="A8025" s="15">
        <v>2025</v>
      </c>
      <c r="B8025" s="36" t="s">
        <v>73</v>
      </c>
      <c r="C8025" s="36" t="s">
        <v>11</v>
      </c>
      <c r="D8025" s="37" t="s">
        <v>88</v>
      </c>
      <c r="E8025" s="39">
        <v>640.07858546168961</v>
      </c>
    </row>
    <row r="8026" spans="1:5">
      <c r="A8026" s="15">
        <v>2025</v>
      </c>
      <c r="B8026" s="36" t="s">
        <v>73</v>
      </c>
      <c r="C8026" s="36" t="s">
        <v>12</v>
      </c>
      <c r="D8026" s="37" t="s">
        <v>88</v>
      </c>
      <c r="E8026" s="39">
        <v>1407.8947368421052</v>
      </c>
    </row>
    <row r="8027" spans="1:5">
      <c r="A8027" s="15">
        <v>2025</v>
      </c>
      <c r="B8027" s="36" t="s">
        <v>73</v>
      </c>
      <c r="C8027" s="36" t="s">
        <v>13</v>
      </c>
      <c r="D8027" s="37" t="s">
        <v>88</v>
      </c>
      <c r="E8027" s="39">
        <v>482.20183486238534</v>
      </c>
    </row>
    <row r="8028" spans="1:5">
      <c r="A8028" s="15">
        <v>2025</v>
      </c>
      <c r="B8028" s="36" t="s">
        <v>73</v>
      </c>
      <c r="C8028" s="36" t="s">
        <v>14</v>
      </c>
      <c r="D8028" s="37" t="s">
        <v>88</v>
      </c>
      <c r="E8028" s="39">
        <v>782.5</v>
      </c>
    </row>
    <row r="8029" spans="1:5">
      <c r="A8029" s="15">
        <v>2025</v>
      </c>
      <c r="B8029" s="36" t="s">
        <v>73</v>
      </c>
      <c r="C8029" s="36" t="s">
        <v>15</v>
      </c>
      <c r="D8029" s="37" t="s">
        <v>88</v>
      </c>
      <c r="E8029" s="39">
        <v>641.27516778523488</v>
      </c>
    </row>
    <row r="8030" spans="1:5">
      <c r="A8030" s="15">
        <v>2025</v>
      </c>
      <c r="B8030" s="36" t="s">
        <v>73</v>
      </c>
      <c r="C8030" s="36" t="s">
        <v>16</v>
      </c>
      <c r="D8030" s="37" t="s">
        <v>88</v>
      </c>
      <c r="E8030" s="39">
        <v>534.32032301480479</v>
      </c>
    </row>
    <row r="8031" spans="1:5">
      <c r="A8031" s="15">
        <v>2025</v>
      </c>
      <c r="B8031" s="36" t="s">
        <v>74</v>
      </c>
      <c r="C8031" s="36" t="s">
        <v>17</v>
      </c>
      <c r="D8031" s="37" t="s">
        <v>88</v>
      </c>
      <c r="E8031" s="39">
        <v>553.7190082644629</v>
      </c>
    </row>
    <row r="8032" spans="1:5">
      <c r="A8032" s="15">
        <v>2025</v>
      </c>
      <c r="B8032" s="36" t="s">
        <v>74</v>
      </c>
      <c r="C8032" s="36" t="s">
        <v>18</v>
      </c>
      <c r="D8032" s="37" t="s">
        <v>88</v>
      </c>
      <c r="E8032" s="39">
        <v>630.95975232198145</v>
      </c>
    </row>
    <row r="8033" spans="1:5">
      <c r="A8033" s="15">
        <v>2025</v>
      </c>
      <c r="B8033" s="36" t="s">
        <v>74</v>
      </c>
      <c r="C8033" s="36" t="s">
        <v>19</v>
      </c>
      <c r="D8033" s="37" t="s">
        <v>88</v>
      </c>
      <c r="E8033" s="39">
        <v>320.09925558312659</v>
      </c>
    </row>
    <row r="8034" spans="1:5">
      <c r="A8034" s="15">
        <v>2025</v>
      </c>
      <c r="B8034" s="36" t="s">
        <v>74</v>
      </c>
      <c r="C8034" s="36" t="s">
        <v>20</v>
      </c>
      <c r="D8034" s="37" t="s">
        <v>88</v>
      </c>
      <c r="E8034" s="39">
        <v>426.188734455011</v>
      </c>
    </row>
    <row r="8035" spans="1:5">
      <c r="A8035" s="15">
        <v>2025</v>
      </c>
      <c r="B8035" s="36" t="s">
        <v>74</v>
      </c>
      <c r="C8035" s="36" t="s">
        <v>21</v>
      </c>
      <c r="D8035" s="37" t="s">
        <v>88</v>
      </c>
      <c r="E8035" s="39"/>
    </row>
    <row r="8036" spans="1:5">
      <c r="A8036" s="15">
        <v>2025</v>
      </c>
      <c r="B8036" s="36" t="s">
        <v>74</v>
      </c>
      <c r="C8036" s="36" t="s">
        <v>22</v>
      </c>
      <c r="D8036" s="37" t="s">
        <v>88</v>
      </c>
      <c r="E8036" s="39">
        <v>366.60746003552396</v>
      </c>
    </row>
    <row r="8037" spans="1:5">
      <c r="A8037" s="15">
        <v>2025</v>
      </c>
      <c r="B8037" s="36" t="s">
        <v>75</v>
      </c>
      <c r="C8037" s="36" t="s">
        <v>23</v>
      </c>
      <c r="D8037" s="37" t="s">
        <v>88</v>
      </c>
      <c r="E8037" s="39">
        <v>637.6847290640394</v>
      </c>
    </row>
    <row r="8038" spans="1:5">
      <c r="A8038" s="15">
        <v>2025</v>
      </c>
      <c r="B8038" s="36" t="s">
        <v>75</v>
      </c>
      <c r="C8038" s="36" t="s">
        <v>24</v>
      </c>
      <c r="D8038" s="37" t="s">
        <v>88</v>
      </c>
      <c r="E8038" s="39">
        <v>481.28514056224896</v>
      </c>
    </row>
    <row r="8039" spans="1:5">
      <c r="A8039" s="15">
        <v>2025</v>
      </c>
      <c r="B8039" s="36" t="s">
        <v>75</v>
      </c>
      <c r="C8039" s="36" t="s">
        <v>25</v>
      </c>
      <c r="D8039" s="37" t="s">
        <v>88</v>
      </c>
      <c r="E8039" s="39"/>
    </row>
    <row r="8040" spans="1:5">
      <c r="A8040" s="15">
        <v>2025</v>
      </c>
      <c r="B8040" s="36" t="s">
        <v>75</v>
      </c>
      <c r="C8040" s="36" t="s">
        <v>26</v>
      </c>
      <c r="D8040" s="37" t="s">
        <v>88</v>
      </c>
      <c r="E8040" s="39">
        <v>653.87205387205381</v>
      </c>
    </row>
    <row r="8041" spans="1:5">
      <c r="A8041" s="15">
        <v>2025</v>
      </c>
      <c r="B8041" s="36" t="s">
        <v>75</v>
      </c>
      <c r="C8041" s="36" t="s">
        <v>27</v>
      </c>
      <c r="D8041" s="37" t="s">
        <v>88</v>
      </c>
      <c r="E8041" s="39">
        <v>585.01529051987768</v>
      </c>
    </row>
    <row r="8042" spans="1:5">
      <c r="A8042" s="15">
        <v>2025</v>
      </c>
      <c r="B8042" s="36" t="s">
        <v>75</v>
      </c>
      <c r="C8042" s="36" t="s">
        <v>28</v>
      </c>
      <c r="D8042" s="37" t="s">
        <v>88</v>
      </c>
      <c r="E8042" s="39">
        <v>483.39483394833951</v>
      </c>
    </row>
    <row r="8043" spans="1:5">
      <c r="A8043" s="15">
        <v>2025</v>
      </c>
      <c r="B8043" s="36" t="s">
        <v>76</v>
      </c>
      <c r="C8043" s="36" t="s">
        <v>29</v>
      </c>
      <c r="D8043" s="37" t="s">
        <v>88</v>
      </c>
      <c r="E8043" s="39">
        <v>627.43988684582746</v>
      </c>
    </row>
    <row r="8044" spans="1:5">
      <c r="A8044" s="15">
        <v>2025</v>
      </c>
      <c r="B8044" s="36" t="s">
        <v>76</v>
      </c>
      <c r="C8044" s="36" t="s">
        <v>30</v>
      </c>
      <c r="D8044" s="37" t="s">
        <v>88</v>
      </c>
      <c r="E8044" s="39">
        <v>604.39882697947212</v>
      </c>
    </row>
    <row r="8045" spans="1:5">
      <c r="A8045" s="15">
        <v>2025</v>
      </c>
      <c r="B8045" s="36" t="s">
        <v>76</v>
      </c>
      <c r="C8045" s="36" t="s">
        <v>31</v>
      </c>
      <c r="D8045" s="37" t="s">
        <v>88</v>
      </c>
      <c r="E8045" s="39">
        <v>537.24832214765104</v>
      </c>
    </row>
    <row r="8046" spans="1:5">
      <c r="A8046" s="15">
        <v>2025</v>
      </c>
      <c r="B8046" s="36" t="s">
        <v>76</v>
      </c>
      <c r="C8046" s="36" t="s">
        <v>32</v>
      </c>
      <c r="D8046" s="37" t="s">
        <v>88</v>
      </c>
      <c r="E8046" s="39">
        <v>489.5424836601307</v>
      </c>
    </row>
    <row r="8047" spans="1:5">
      <c r="A8047" s="15">
        <v>2025</v>
      </c>
      <c r="B8047" s="36" t="s">
        <v>76</v>
      </c>
      <c r="C8047" s="36" t="s">
        <v>33</v>
      </c>
      <c r="D8047" s="37" t="s">
        <v>88</v>
      </c>
      <c r="E8047" s="39"/>
    </row>
    <row r="8048" spans="1:5">
      <c r="A8048" s="15">
        <v>2025</v>
      </c>
      <c r="B8048" s="36" t="s">
        <v>76</v>
      </c>
      <c r="C8048" s="36" t="s">
        <v>34</v>
      </c>
      <c r="D8048" s="37" t="s">
        <v>88</v>
      </c>
      <c r="E8048" s="39">
        <v>484.34782608695656</v>
      </c>
    </row>
    <row r="8049" spans="1:5">
      <c r="A8049" s="15">
        <v>2025</v>
      </c>
      <c r="B8049" s="36" t="s">
        <v>76</v>
      </c>
      <c r="C8049" s="36" t="s">
        <v>35</v>
      </c>
      <c r="D8049" s="37" t="s">
        <v>88</v>
      </c>
      <c r="E8049" s="39">
        <v>707.02702702702697</v>
      </c>
    </row>
    <row r="8050" spans="1:5">
      <c r="A8050" s="15">
        <v>2025</v>
      </c>
      <c r="B8050" s="36" t="s">
        <v>76</v>
      </c>
      <c r="C8050" s="36" t="s">
        <v>36</v>
      </c>
      <c r="D8050" s="37" t="s">
        <v>88</v>
      </c>
      <c r="E8050" s="39"/>
    </row>
    <row r="8051" spans="1:5">
      <c r="A8051" s="15">
        <v>2025</v>
      </c>
      <c r="B8051" s="36" t="s">
        <v>77</v>
      </c>
      <c r="C8051" s="36" t="s">
        <v>37</v>
      </c>
      <c r="D8051" s="37" t="s">
        <v>88</v>
      </c>
      <c r="E8051" s="39">
        <v>694.24778761061941</v>
      </c>
    </row>
    <row r="8052" spans="1:5">
      <c r="A8052" s="15">
        <v>2025</v>
      </c>
      <c r="B8052" s="36" t="s">
        <v>77</v>
      </c>
      <c r="C8052" s="36" t="s">
        <v>38</v>
      </c>
      <c r="D8052" s="37" t="s">
        <v>88</v>
      </c>
      <c r="E8052" s="39">
        <v>637.89473684210532</v>
      </c>
    </row>
    <row r="8053" spans="1:5">
      <c r="A8053" s="15">
        <v>2025</v>
      </c>
      <c r="B8053" s="36" t="s">
        <v>77</v>
      </c>
      <c r="C8053" s="36" t="s">
        <v>39</v>
      </c>
      <c r="D8053" s="37" t="s">
        <v>88</v>
      </c>
      <c r="E8053" s="39">
        <v>723.56020942408372</v>
      </c>
    </row>
    <row r="8054" spans="1:5">
      <c r="A8054" s="15">
        <v>2025</v>
      </c>
      <c r="B8054" s="36" t="s">
        <v>77</v>
      </c>
      <c r="C8054" s="36" t="s">
        <v>40</v>
      </c>
      <c r="D8054" s="37" t="s">
        <v>88</v>
      </c>
      <c r="E8054" s="39">
        <v>811.47540983606564</v>
      </c>
    </row>
    <row r="8055" spans="1:5">
      <c r="A8055" s="15">
        <v>2025</v>
      </c>
      <c r="B8055" s="36" t="s">
        <v>77</v>
      </c>
      <c r="C8055" s="36" t="s">
        <v>41</v>
      </c>
      <c r="D8055" s="37" t="s">
        <v>88</v>
      </c>
      <c r="E8055" s="39">
        <v>604.95867768595042</v>
      </c>
    </row>
    <row r="8056" spans="1:5">
      <c r="A8056" s="15">
        <v>2025</v>
      </c>
      <c r="B8056" s="36" t="s">
        <v>78</v>
      </c>
      <c r="C8056" s="36" t="s">
        <v>42</v>
      </c>
      <c r="D8056" s="37" t="s">
        <v>88</v>
      </c>
      <c r="E8056" s="39">
        <v>730.10526315789468</v>
      </c>
    </row>
    <row r="8057" spans="1:5">
      <c r="A8057" s="15">
        <v>2025</v>
      </c>
      <c r="B8057" s="36" t="s">
        <v>78</v>
      </c>
      <c r="C8057" s="36" t="s">
        <v>43</v>
      </c>
      <c r="D8057" s="37" t="s">
        <v>88</v>
      </c>
      <c r="E8057" s="39">
        <v>858.93719806763283</v>
      </c>
    </row>
    <row r="8058" spans="1:5">
      <c r="A8058" s="15">
        <v>2025</v>
      </c>
      <c r="B8058" s="36" t="s">
        <v>78</v>
      </c>
      <c r="C8058" s="36" t="s">
        <v>44</v>
      </c>
      <c r="D8058" s="37" t="s">
        <v>88</v>
      </c>
      <c r="E8058" s="39">
        <v>814.28571428571433</v>
      </c>
    </row>
    <row r="8059" spans="1:5">
      <c r="A8059" s="15">
        <v>2025</v>
      </c>
      <c r="B8059" s="36" t="s">
        <v>78</v>
      </c>
      <c r="C8059" s="36" t="s">
        <v>45</v>
      </c>
      <c r="D8059" s="37" t="s">
        <v>88</v>
      </c>
      <c r="E8059" s="39">
        <v>886.95652173913038</v>
      </c>
    </row>
    <row r="8060" spans="1:5">
      <c r="A8060" s="15">
        <v>2025</v>
      </c>
      <c r="B8060" s="36" t="s">
        <v>78</v>
      </c>
      <c r="C8060" s="36" t="s">
        <v>46</v>
      </c>
      <c r="D8060" s="37" t="s">
        <v>88</v>
      </c>
      <c r="E8060" s="39">
        <v>886.95652173913038</v>
      </c>
    </row>
    <row r="8061" spans="1:5">
      <c r="A8061" s="15">
        <v>2025</v>
      </c>
      <c r="B8061" s="36" t="s">
        <v>78</v>
      </c>
      <c r="C8061" s="36" t="s">
        <v>47</v>
      </c>
      <c r="D8061" s="37" t="s">
        <v>88</v>
      </c>
      <c r="E8061" s="39">
        <v>782.71604938271605</v>
      </c>
    </row>
    <row r="8062" spans="1:5">
      <c r="A8062" s="15">
        <v>2025</v>
      </c>
      <c r="B8062" s="36" t="s">
        <v>79</v>
      </c>
      <c r="C8062" s="36" t="s">
        <v>48</v>
      </c>
      <c r="D8062" s="37" t="s">
        <v>88</v>
      </c>
      <c r="E8062" s="39">
        <v>730.81395348837214</v>
      </c>
    </row>
    <row r="8063" spans="1:5">
      <c r="A8063" s="15">
        <v>2025</v>
      </c>
      <c r="B8063" s="36" t="s">
        <v>79</v>
      </c>
      <c r="C8063" s="36" t="s">
        <v>49</v>
      </c>
      <c r="D8063" s="37" t="s">
        <v>88</v>
      </c>
      <c r="E8063" s="39">
        <v>620.91062394603716</v>
      </c>
    </row>
    <row r="8064" spans="1:5">
      <c r="A8064" s="15">
        <v>2025</v>
      </c>
      <c r="B8064" s="36" t="s">
        <v>80</v>
      </c>
      <c r="C8064" s="36" t="s">
        <v>50</v>
      </c>
      <c r="D8064" s="37" t="s">
        <v>88</v>
      </c>
      <c r="E8064" s="39">
        <v>635.43543543543547</v>
      </c>
    </row>
    <row r="8065" spans="1:5">
      <c r="A8065" s="15">
        <v>2025</v>
      </c>
      <c r="B8065" s="36" t="s">
        <v>80</v>
      </c>
      <c r="C8065" s="36" t="s">
        <v>51</v>
      </c>
      <c r="D8065" s="37" t="s">
        <v>88</v>
      </c>
      <c r="E8065" s="39">
        <v>602.42914979757086</v>
      </c>
    </row>
    <row r="8066" spans="1:5">
      <c r="A8066" s="15">
        <v>2025</v>
      </c>
      <c r="B8066" s="36" t="s">
        <v>80</v>
      </c>
      <c r="C8066" s="36" t="s">
        <v>52</v>
      </c>
      <c r="D8066" s="37" t="s">
        <v>88</v>
      </c>
      <c r="E8066" s="39">
        <v>628.66242038216558</v>
      </c>
    </row>
    <row r="8067" spans="1:5">
      <c r="A8067" s="15">
        <v>2025</v>
      </c>
      <c r="B8067" s="36" t="s">
        <v>80</v>
      </c>
      <c r="C8067" s="36" t="s">
        <v>53</v>
      </c>
      <c r="D8067" s="37" t="s">
        <v>88</v>
      </c>
      <c r="E8067" s="39"/>
    </row>
    <row r="8068" spans="1:5">
      <c r="A8068" s="15">
        <v>2025</v>
      </c>
      <c r="B8068" s="36" t="s">
        <v>81</v>
      </c>
      <c r="C8068" s="36" t="s">
        <v>54</v>
      </c>
      <c r="D8068" s="37" t="s">
        <v>88</v>
      </c>
      <c r="E8068" s="39">
        <v>625.242718446602</v>
      </c>
    </row>
    <row r="8069" spans="1:5">
      <c r="A8069" s="15">
        <v>2025</v>
      </c>
      <c r="B8069" s="36" t="s">
        <v>81</v>
      </c>
      <c r="C8069" s="36" t="s">
        <v>55</v>
      </c>
      <c r="D8069" s="37" t="s">
        <v>88</v>
      </c>
      <c r="E8069" s="39"/>
    </row>
    <row r="8070" spans="1:5">
      <c r="A8070" s="15">
        <v>2025</v>
      </c>
      <c r="B8070" s="36" t="s">
        <v>81</v>
      </c>
      <c r="C8070" s="36" t="s">
        <v>56</v>
      </c>
      <c r="D8070" s="37" t="s">
        <v>88</v>
      </c>
      <c r="E8070" s="39">
        <v>677.3413897280966</v>
      </c>
    </row>
    <row r="8071" spans="1:5">
      <c r="A8071" s="15">
        <v>2025</v>
      </c>
      <c r="B8071" s="36" t="s">
        <v>81</v>
      </c>
      <c r="C8071" s="36" t="s">
        <v>57</v>
      </c>
      <c r="D8071" s="37" t="s">
        <v>88</v>
      </c>
      <c r="E8071" s="39">
        <v>735.41202672605789</v>
      </c>
    </row>
    <row r="8072" spans="1:5">
      <c r="A8072" s="15">
        <v>2025</v>
      </c>
      <c r="B8072" s="36" t="s">
        <v>82</v>
      </c>
      <c r="C8072" s="36" t="s">
        <v>58</v>
      </c>
      <c r="D8072" s="37" t="s">
        <v>88</v>
      </c>
      <c r="E8072" s="39">
        <v>788.17891373801922</v>
      </c>
    </row>
    <row r="8073" spans="1:5">
      <c r="A8073" s="15">
        <v>2025</v>
      </c>
      <c r="B8073" s="36" t="s">
        <v>82</v>
      </c>
      <c r="C8073" s="36" t="s">
        <v>59</v>
      </c>
      <c r="D8073" s="37" t="s">
        <v>88</v>
      </c>
      <c r="E8073" s="39">
        <v>1318.181818181818</v>
      </c>
    </row>
    <row r="8074" spans="1:5">
      <c r="A8074" s="15">
        <v>2025</v>
      </c>
      <c r="B8074" s="36" t="s">
        <v>82</v>
      </c>
      <c r="C8074" s="36" t="s">
        <v>60</v>
      </c>
      <c r="D8074" s="37" t="s">
        <v>88</v>
      </c>
      <c r="E8074" s="39">
        <v>734.73684210526312</v>
      </c>
    </row>
    <row r="8075" spans="1:5">
      <c r="A8075" s="15">
        <v>2025</v>
      </c>
      <c r="B8075" s="36" t="s">
        <v>82</v>
      </c>
      <c r="C8075" s="36" t="s">
        <v>61</v>
      </c>
      <c r="D8075" s="37" t="s">
        <v>88</v>
      </c>
      <c r="E8075" s="39"/>
    </row>
    <row r="8076" spans="1:5">
      <c r="A8076" s="15">
        <v>2025</v>
      </c>
      <c r="B8076" s="36" t="s">
        <v>82</v>
      </c>
      <c r="C8076" s="36" t="s">
        <v>62</v>
      </c>
      <c r="D8076" s="37" t="s">
        <v>88</v>
      </c>
      <c r="E8076" s="39">
        <v>796.36363636363637</v>
      </c>
    </row>
    <row r="8077" spans="1:5">
      <c r="A8077" s="15">
        <v>2025</v>
      </c>
      <c r="B8077" s="36" t="s">
        <v>82</v>
      </c>
      <c r="C8077" s="36" t="s">
        <v>63</v>
      </c>
      <c r="D8077" s="37" t="s">
        <v>88</v>
      </c>
      <c r="E8077" s="39">
        <v>682.0512820512821</v>
      </c>
    </row>
    <row r="8078" spans="1:5">
      <c r="A8078" s="15">
        <v>2025</v>
      </c>
      <c r="B8078" s="36" t="s">
        <v>82</v>
      </c>
      <c r="C8078" s="36" t="s">
        <v>64</v>
      </c>
      <c r="D8078" s="37" t="s">
        <v>88</v>
      </c>
      <c r="E8078" s="39">
        <v>684.28571428571422</v>
      </c>
    </row>
    <row r="8079" spans="1:5">
      <c r="A8079" s="15">
        <v>2025</v>
      </c>
      <c r="B8079" s="36" t="s">
        <v>82</v>
      </c>
      <c r="C8079" s="36" t="s">
        <v>65</v>
      </c>
      <c r="D8079" s="37" t="s">
        <v>88</v>
      </c>
      <c r="E8079" s="39">
        <v>725.56053811659194</v>
      </c>
    </row>
    <row r="8080" spans="1:5">
      <c r="A8080" s="15">
        <v>2025</v>
      </c>
      <c r="B8080" s="36" t="s">
        <v>82</v>
      </c>
      <c r="C8080" s="36" t="s">
        <v>66</v>
      </c>
      <c r="D8080" s="37" t="s">
        <v>88</v>
      </c>
      <c r="E8080" s="39">
        <v>847.16981132075477</v>
      </c>
    </row>
    <row r="8081" spans="1:5">
      <c r="A8081" s="15">
        <v>2025</v>
      </c>
      <c r="B8081" s="36" t="s">
        <v>83</v>
      </c>
      <c r="C8081" s="36" t="s">
        <v>67</v>
      </c>
      <c r="D8081" s="37" t="s">
        <v>88</v>
      </c>
      <c r="E8081" s="39">
        <v>546.84095860566447</v>
      </c>
    </row>
    <row r="8082" spans="1:5">
      <c r="A8082" s="15">
        <v>2025</v>
      </c>
      <c r="B8082" s="36" t="s">
        <v>83</v>
      </c>
      <c r="C8082" s="36" t="s">
        <v>68</v>
      </c>
      <c r="D8082" s="37" t="s">
        <v>88</v>
      </c>
      <c r="E8082" s="39">
        <v>576.25649913344887</v>
      </c>
    </row>
    <row r="8083" spans="1:5">
      <c r="A8083" s="15">
        <v>2025</v>
      </c>
      <c r="B8083" s="36" t="s">
        <v>83</v>
      </c>
      <c r="C8083" s="36" t="s">
        <v>69</v>
      </c>
      <c r="D8083" s="37" t="s">
        <v>88</v>
      </c>
      <c r="E8083" s="39">
        <v>989.58333333333337</v>
      </c>
    </row>
    <row r="8084" spans="1:5">
      <c r="A8084" s="15">
        <v>2025</v>
      </c>
      <c r="B8084" s="36" t="s">
        <v>84</v>
      </c>
      <c r="C8084" s="36" t="s">
        <v>70</v>
      </c>
      <c r="D8084" s="37" t="s">
        <v>88</v>
      </c>
      <c r="E8084" s="39">
        <v>636.51452282157675</v>
      </c>
    </row>
    <row r="8085" spans="1:5">
      <c r="A8085" s="15">
        <v>2025</v>
      </c>
      <c r="B8085" s="36" t="s">
        <v>84</v>
      </c>
      <c r="C8085" s="36" t="s">
        <v>71</v>
      </c>
      <c r="D8085" s="37" t="s">
        <v>88</v>
      </c>
      <c r="E8085" s="39">
        <v>596.500920810313</v>
      </c>
    </row>
    <row r="8086" spans="1:5">
      <c r="A8086" s="15">
        <v>2025</v>
      </c>
      <c r="B8086" s="36" t="s">
        <v>84</v>
      </c>
      <c r="C8086" s="36" t="s">
        <v>72</v>
      </c>
      <c r="D8086" s="37" t="s">
        <v>88</v>
      </c>
      <c r="E8086" s="39">
        <v>788.3677298311444</v>
      </c>
    </row>
  </sheetData>
  <sheetProtection algorithmName="SHA-512" hashValue="VNNqYzs1EuXIrJf6PwmEOSaO9k4Rwz4ITcDFMrN3MI3gWL72QRsgVp6UQB7s57KalHrKnMY8yHwXd+nisck1dA==" saltValue="3VQM8qZIxEMtBP9cwuy5aA=="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T96"/>
  <sheetViews>
    <sheetView workbookViewId="0">
      <selection activeCell="S11" sqref="S11"/>
    </sheetView>
  </sheetViews>
  <sheetFormatPr baseColWidth="10" defaultRowHeight="15"/>
  <cols>
    <col min="1" max="1" width="22.42578125" bestFit="1" customWidth="1"/>
    <col min="2" max="2" width="21.5703125" bestFit="1" customWidth="1"/>
    <col min="6" max="6" width="22.42578125" bestFit="1" customWidth="1"/>
    <col min="7" max="7" width="18.7109375" bestFit="1" customWidth="1"/>
    <col min="13" max="13" width="22.42578125" bestFit="1" customWidth="1"/>
    <col min="14" max="14" width="18.7109375" bestFit="1" customWidth="1"/>
    <col min="19" max="19" width="25.5703125" style="3" bestFit="1" customWidth="1"/>
    <col min="20" max="20" width="19" style="3" bestFit="1" customWidth="1"/>
    <col min="21" max="22" width="13.85546875" bestFit="1" customWidth="1"/>
  </cols>
  <sheetData>
    <row r="1" spans="1:20">
      <c r="S1"/>
      <c r="T1"/>
    </row>
    <row r="2" spans="1:20">
      <c r="A2" s="1" t="s">
        <v>1</v>
      </c>
      <c r="B2" t="s">
        <v>7</v>
      </c>
      <c r="M2" s="1" t="s">
        <v>0</v>
      </c>
      <c r="N2" s="2">
        <v>2025</v>
      </c>
      <c r="S2" s="31" t="s">
        <v>0</v>
      </c>
      <c r="T2" s="32">
        <v>2025</v>
      </c>
    </row>
    <row r="3" spans="1:20">
      <c r="A3" s="1" t="s">
        <v>2</v>
      </c>
      <c r="B3" t="s">
        <v>8</v>
      </c>
      <c r="F3" s="1" t="s">
        <v>0</v>
      </c>
      <c r="G3" s="2">
        <v>2025</v>
      </c>
      <c r="S3" s="31" t="s">
        <v>86</v>
      </c>
      <c r="T3" s="33" t="s">
        <v>87</v>
      </c>
    </row>
    <row r="4" spans="1:20">
      <c r="M4" s="1" t="s">
        <v>4</v>
      </c>
      <c r="N4" t="s">
        <v>6</v>
      </c>
      <c r="S4"/>
      <c r="T4"/>
    </row>
    <row r="5" spans="1:20">
      <c r="A5" s="1" t="s">
        <v>4</v>
      </c>
      <c r="B5" t="s">
        <v>6</v>
      </c>
      <c r="F5" s="1" t="s">
        <v>4</v>
      </c>
      <c r="G5" t="s">
        <v>6</v>
      </c>
      <c r="M5" s="2" t="s">
        <v>7</v>
      </c>
      <c r="N5" s="40">
        <v>119626</v>
      </c>
      <c r="S5" s="31" t="s">
        <v>2</v>
      </c>
      <c r="T5" s="33" t="s">
        <v>6</v>
      </c>
    </row>
    <row r="6" spans="1:20">
      <c r="A6" s="2">
        <v>2011</v>
      </c>
      <c r="B6" s="40">
        <v>96377</v>
      </c>
      <c r="F6" s="2" t="s">
        <v>7</v>
      </c>
      <c r="G6" s="40">
        <v>119626</v>
      </c>
      <c r="M6" s="2" t="s">
        <v>5</v>
      </c>
      <c r="N6" s="40">
        <v>119626</v>
      </c>
      <c r="S6" s="33" t="s">
        <v>73</v>
      </c>
      <c r="T6" s="34">
        <v>9308</v>
      </c>
    </row>
    <row r="7" spans="1:20">
      <c r="A7" s="2">
        <v>2012</v>
      </c>
      <c r="B7" s="40">
        <v>99007</v>
      </c>
      <c r="F7" s="2" t="s">
        <v>5</v>
      </c>
      <c r="G7" s="40">
        <v>119626</v>
      </c>
      <c r="S7" s="33" t="s">
        <v>9</v>
      </c>
      <c r="T7" s="34">
        <v>378</v>
      </c>
    </row>
    <row r="8" spans="1:20">
      <c r="A8" s="2">
        <v>2013</v>
      </c>
      <c r="B8" s="40">
        <v>102160</v>
      </c>
      <c r="S8" s="33" t="s">
        <v>10</v>
      </c>
      <c r="T8" s="34">
        <v>617</v>
      </c>
    </row>
    <row r="9" spans="1:20">
      <c r="A9" s="2">
        <v>2014</v>
      </c>
      <c r="B9" s="40">
        <v>104470</v>
      </c>
      <c r="S9" s="33" t="s">
        <v>11</v>
      </c>
      <c r="T9" s="34">
        <v>1629</v>
      </c>
    </row>
    <row r="10" spans="1:20">
      <c r="A10" s="2">
        <v>2015</v>
      </c>
      <c r="B10" s="40">
        <v>107341</v>
      </c>
      <c r="S10" s="33" t="s">
        <v>12</v>
      </c>
      <c r="T10" s="34">
        <v>535</v>
      </c>
    </row>
    <row r="11" spans="1:20">
      <c r="A11" s="2">
        <v>2016</v>
      </c>
      <c r="B11" s="40">
        <v>109600</v>
      </c>
      <c r="S11" s="33" t="s">
        <v>13</v>
      </c>
      <c r="T11" s="34">
        <v>1314</v>
      </c>
    </row>
    <row r="12" spans="1:20">
      <c r="A12" s="2">
        <v>2017</v>
      </c>
      <c r="B12" s="40">
        <v>109117</v>
      </c>
      <c r="S12" s="33" t="s">
        <v>14</v>
      </c>
      <c r="T12" s="34">
        <v>939</v>
      </c>
    </row>
    <row r="13" spans="1:20">
      <c r="A13" s="2">
        <v>2018</v>
      </c>
      <c r="B13" s="40">
        <v>111770</v>
      </c>
      <c r="S13" s="33" t="s">
        <v>15</v>
      </c>
      <c r="T13" s="34">
        <v>1911</v>
      </c>
    </row>
    <row r="14" spans="1:20">
      <c r="A14" s="2">
        <v>2019</v>
      </c>
      <c r="B14" s="40">
        <v>115085</v>
      </c>
      <c r="S14" s="33" t="s">
        <v>16</v>
      </c>
      <c r="T14" s="34">
        <v>1985</v>
      </c>
    </row>
    <row r="15" spans="1:20">
      <c r="A15" s="2">
        <v>2020</v>
      </c>
      <c r="B15" s="40">
        <v>112027</v>
      </c>
      <c r="S15" s="33" t="s">
        <v>74</v>
      </c>
      <c r="T15" s="34">
        <v>35869</v>
      </c>
    </row>
    <row r="16" spans="1:20">
      <c r="A16" s="2">
        <v>2021</v>
      </c>
      <c r="B16" s="40">
        <v>111772</v>
      </c>
      <c r="S16" s="33" t="s">
        <v>17</v>
      </c>
      <c r="T16" s="34">
        <v>1005</v>
      </c>
    </row>
    <row r="17" spans="1:20">
      <c r="A17" s="2">
        <v>2022</v>
      </c>
      <c r="B17" s="40">
        <v>113780</v>
      </c>
      <c r="S17" s="33" t="s">
        <v>18</v>
      </c>
      <c r="T17" s="34">
        <v>1019</v>
      </c>
    </row>
    <row r="18" spans="1:20">
      <c r="A18" s="2">
        <v>2023</v>
      </c>
      <c r="B18" s="40">
        <v>119101</v>
      </c>
      <c r="S18" s="33" t="s">
        <v>19</v>
      </c>
      <c r="T18" s="34">
        <v>1290</v>
      </c>
    </row>
    <row r="19" spans="1:20">
      <c r="A19" s="2">
        <v>2024</v>
      </c>
      <c r="B19" s="40">
        <v>119826</v>
      </c>
      <c r="S19" s="33" t="s">
        <v>20</v>
      </c>
      <c r="T19" s="34">
        <v>2913</v>
      </c>
    </row>
    <row r="20" spans="1:20">
      <c r="A20" s="2">
        <v>2025</v>
      </c>
      <c r="B20" s="40">
        <v>119626</v>
      </c>
      <c r="S20" s="33" t="s">
        <v>21</v>
      </c>
      <c r="T20" s="34">
        <v>28610</v>
      </c>
    </row>
    <row r="21" spans="1:20">
      <c r="A21" s="2" t="s">
        <v>5</v>
      </c>
      <c r="B21" s="40">
        <v>1651059</v>
      </c>
      <c r="S21" s="33" t="s">
        <v>22</v>
      </c>
      <c r="T21" s="34">
        <v>1032</v>
      </c>
    </row>
    <row r="22" spans="1:20">
      <c r="S22" s="33" t="s">
        <v>75</v>
      </c>
      <c r="T22" s="34">
        <v>12910</v>
      </c>
    </row>
    <row r="23" spans="1:20">
      <c r="S23" s="33" t="s">
        <v>23</v>
      </c>
      <c r="T23" s="34">
        <v>2589</v>
      </c>
    </row>
    <row r="24" spans="1:20">
      <c r="S24" s="33" t="s">
        <v>24</v>
      </c>
      <c r="T24" s="34">
        <v>2996</v>
      </c>
    </row>
    <row r="25" spans="1:20">
      <c r="S25" s="33" t="s">
        <v>25</v>
      </c>
      <c r="T25" s="34">
        <v>534</v>
      </c>
    </row>
    <row r="26" spans="1:20">
      <c r="S26" s="33" t="s">
        <v>26</v>
      </c>
      <c r="T26" s="34">
        <v>2913</v>
      </c>
    </row>
    <row r="27" spans="1:20">
      <c r="S27" s="33" t="s">
        <v>27</v>
      </c>
      <c r="T27" s="34">
        <v>1913</v>
      </c>
    </row>
    <row r="28" spans="1:20">
      <c r="S28" s="33" t="s">
        <v>28</v>
      </c>
      <c r="T28" s="34">
        <v>1965</v>
      </c>
    </row>
    <row r="29" spans="1:20">
      <c r="S29" s="33" t="s">
        <v>76</v>
      </c>
      <c r="T29" s="34">
        <v>15029</v>
      </c>
    </row>
    <row r="30" spans="1:20">
      <c r="S30" s="33" t="s">
        <v>29</v>
      </c>
      <c r="T30" s="34">
        <v>2218</v>
      </c>
    </row>
    <row r="31" spans="1:20">
      <c r="S31" s="33" t="s">
        <v>30</v>
      </c>
      <c r="T31" s="34">
        <v>2061</v>
      </c>
    </row>
    <row r="32" spans="1:20">
      <c r="S32" s="33" t="s">
        <v>31</v>
      </c>
      <c r="T32" s="34">
        <v>3202</v>
      </c>
    </row>
    <row r="33" spans="19:20">
      <c r="S33" s="33" t="s">
        <v>32</v>
      </c>
      <c r="T33" s="34">
        <v>2247</v>
      </c>
    </row>
    <row r="34" spans="19:20">
      <c r="S34" s="33" t="s">
        <v>33</v>
      </c>
      <c r="T34" s="34">
        <v>3966</v>
      </c>
    </row>
    <row r="35" spans="19:20">
      <c r="S35" s="33" t="s">
        <v>34</v>
      </c>
      <c r="T35" s="34">
        <v>557</v>
      </c>
    </row>
    <row r="36" spans="19:20">
      <c r="S36" s="33" t="s">
        <v>35</v>
      </c>
      <c r="T36" s="34">
        <v>654</v>
      </c>
    </row>
    <row r="37" spans="19:20">
      <c r="S37" s="33" t="s">
        <v>36</v>
      </c>
      <c r="T37" s="34">
        <v>124</v>
      </c>
    </row>
    <row r="38" spans="19:20">
      <c r="S38" s="33" t="s">
        <v>77</v>
      </c>
      <c r="T38" s="34">
        <v>7397</v>
      </c>
    </row>
    <row r="39" spans="19:20">
      <c r="S39" s="33" t="s">
        <v>37</v>
      </c>
      <c r="T39" s="34">
        <v>1569</v>
      </c>
    </row>
    <row r="40" spans="19:20">
      <c r="S40" s="33" t="s">
        <v>38</v>
      </c>
      <c r="T40" s="34">
        <v>2121</v>
      </c>
    </row>
    <row r="41" spans="19:20">
      <c r="S41" s="33" t="s">
        <v>39</v>
      </c>
      <c r="T41" s="34">
        <v>1382</v>
      </c>
    </row>
    <row r="42" spans="19:20">
      <c r="S42" s="33" t="s">
        <v>40</v>
      </c>
      <c r="T42" s="34">
        <v>495</v>
      </c>
    </row>
    <row r="43" spans="19:20">
      <c r="S43" s="33" t="s">
        <v>41</v>
      </c>
      <c r="T43" s="34">
        <v>1830</v>
      </c>
    </row>
    <row r="44" spans="19:20">
      <c r="S44" s="33" t="s">
        <v>78</v>
      </c>
      <c r="T44" s="34">
        <v>5797</v>
      </c>
    </row>
    <row r="45" spans="19:20">
      <c r="S45" s="33" t="s">
        <v>42</v>
      </c>
      <c r="T45" s="34">
        <v>1734</v>
      </c>
    </row>
    <row r="46" spans="19:20">
      <c r="S46" s="33" t="s">
        <v>43</v>
      </c>
      <c r="T46" s="34">
        <v>889</v>
      </c>
    </row>
    <row r="47" spans="19:20">
      <c r="S47" s="33" t="s">
        <v>44</v>
      </c>
      <c r="T47" s="34">
        <v>456</v>
      </c>
    </row>
    <row r="48" spans="19:20">
      <c r="S48" s="33" t="s">
        <v>45</v>
      </c>
      <c r="T48" s="34">
        <v>306</v>
      </c>
    </row>
    <row r="49" spans="19:20">
      <c r="S49" s="33" t="s">
        <v>46</v>
      </c>
      <c r="T49" s="34">
        <v>510</v>
      </c>
    </row>
    <row r="50" spans="19:20">
      <c r="S50" s="33" t="s">
        <v>47</v>
      </c>
      <c r="T50" s="34">
        <v>1902</v>
      </c>
    </row>
    <row r="51" spans="19:20">
      <c r="S51" s="33" t="s">
        <v>79</v>
      </c>
      <c r="T51" s="34">
        <v>3098</v>
      </c>
    </row>
    <row r="52" spans="19:20">
      <c r="S52" s="33" t="s">
        <v>48</v>
      </c>
      <c r="T52" s="34">
        <v>1257</v>
      </c>
    </row>
    <row r="53" spans="19:20">
      <c r="S53" s="33" t="s">
        <v>49</v>
      </c>
      <c r="T53" s="34">
        <v>1841</v>
      </c>
    </row>
    <row r="54" spans="19:20">
      <c r="S54" s="33" t="s">
        <v>80</v>
      </c>
      <c r="T54" s="34">
        <v>3533</v>
      </c>
    </row>
    <row r="55" spans="19:20">
      <c r="S55" s="33" t="s">
        <v>50</v>
      </c>
      <c r="T55" s="34">
        <v>1058</v>
      </c>
    </row>
    <row r="56" spans="19:20">
      <c r="S56" s="33" t="s">
        <v>51</v>
      </c>
      <c r="T56" s="34">
        <v>1488</v>
      </c>
    </row>
    <row r="57" spans="19:20">
      <c r="S57" s="33" t="s">
        <v>52</v>
      </c>
      <c r="T57" s="34">
        <v>987</v>
      </c>
    </row>
    <row r="58" spans="19:20">
      <c r="S58" s="33" t="s">
        <v>53</v>
      </c>
      <c r="T58" s="34"/>
    </row>
    <row r="59" spans="19:20">
      <c r="S59" s="33" t="s">
        <v>81</v>
      </c>
      <c r="T59" s="34">
        <v>4092</v>
      </c>
    </row>
    <row r="60" spans="19:20">
      <c r="S60" s="33" t="s">
        <v>54</v>
      </c>
      <c r="T60" s="34">
        <v>966</v>
      </c>
    </row>
    <row r="61" spans="19:20">
      <c r="S61" s="33" t="s">
        <v>55</v>
      </c>
      <c r="T61" s="34">
        <v>354</v>
      </c>
    </row>
    <row r="62" spans="19:20">
      <c r="S62" s="33" t="s">
        <v>56</v>
      </c>
      <c r="T62" s="34">
        <v>1121</v>
      </c>
    </row>
    <row r="63" spans="19:20">
      <c r="S63" s="33" t="s">
        <v>57</v>
      </c>
      <c r="T63" s="34">
        <v>1651</v>
      </c>
    </row>
    <row r="64" spans="19:20">
      <c r="S64" s="33" t="s">
        <v>82</v>
      </c>
      <c r="T64" s="34">
        <v>7108</v>
      </c>
    </row>
    <row r="65" spans="19:20">
      <c r="S65" s="33" t="s">
        <v>58</v>
      </c>
      <c r="T65" s="34">
        <v>2467</v>
      </c>
    </row>
    <row r="66" spans="19:20">
      <c r="S66" s="33" t="s">
        <v>59</v>
      </c>
      <c r="T66" s="34">
        <v>145</v>
      </c>
    </row>
    <row r="67" spans="19:20">
      <c r="S67" s="33" t="s">
        <v>60</v>
      </c>
      <c r="T67" s="34">
        <v>698</v>
      </c>
    </row>
    <row r="68" spans="19:20">
      <c r="S68" s="33" t="s">
        <v>61</v>
      </c>
      <c r="T68" s="34"/>
    </row>
    <row r="69" spans="19:20">
      <c r="S69" s="33" t="s">
        <v>62</v>
      </c>
      <c r="T69" s="34">
        <v>438</v>
      </c>
    </row>
    <row r="70" spans="19:20">
      <c r="S70" s="33" t="s">
        <v>63</v>
      </c>
      <c r="T70" s="34">
        <v>665</v>
      </c>
    </row>
    <row r="71" spans="19:20">
      <c r="S71" s="33" t="s">
        <v>64</v>
      </c>
      <c r="T71" s="34">
        <v>1437</v>
      </c>
    </row>
    <row r="72" spans="19:20">
      <c r="S72" s="33" t="s">
        <v>65</v>
      </c>
      <c r="T72" s="34">
        <v>809</v>
      </c>
    </row>
    <row r="73" spans="19:20">
      <c r="S73" s="33" t="s">
        <v>66</v>
      </c>
      <c r="T73" s="34">
        <v>449</v>
      </c>
    </row>
    <row r="74" spans="19:20">
      <c r="S74" s="33" t="s">
        <v>83</v>
      </c>
      <c r="T74" s="34">
        <v>6310</v>
      </c>
    </row>
    <row r="75" spans="19:20">
      <c r="S75" s="33" t="s">
        <v>67</v>
      </c>
      <c r="T75" s="34">
        <v>2510</v>
      </c>
    </row>
    <row r="76" spans="19:20">
      <c r="S76" s="33" t="s">
        <v>68</v>
      </c>
      <c r="T76" s="34">
        <v>3325</v>
      </c>
    </row>
    <row r="77" spans="19:20">
      <c r="S77" s="33" t="s">
        <v>69</v>
      </c>
      <c r="T77" s="34">
        <v>475</v>
      </c>
    </row>
    <row r="78" spans="19:20">
      <c r="S78" s="33" t="s">
        <v>84</v>
      </c>
      <c r="T78" s="34">
        <v>9175</v>
      </c>
    </row>
    <row r="79" spans="19:20">
      <c r="S79" s="33" t="s">
        <v>70</v>
      </c>
      <c r="T79" s="34">
        <v>3835</v>
      </c>
    </row>
    <row r="80" spans="19:20">
      <c r="S80" s="33" t="s">
        <v>71</v>
      </c>
      <c r="T80" s="34">
        <v>3239</v>
      </c>
    </row>
    <row r="81" spans="19:20">
      <c r="S81" s="33" t="s">
        <v>72</v>
      </c>
      <c r="T81" s="34">
        <v>2101</v>
      </c>
    </row>
    <row r="82" spans="19:20">
      <c r="S82" s="33" t="s">
        <v>7</v>
      </c>
      <c r="T82" s="34">
        <v>119626</v>
      </c>
    </row>
    <row r="83" spans="19:20">
      <c r="S83" s="33" t="s">
        <v>5</v>
      </c>
      <c r="T83" s="34">
        <v>358878</v>
      </c>
    </row>
    <row r="84" spans="19:20">
      <c r="S84"/>
      <c r="T84"/>
    </row>
    <row r="85" spans="19:20">
      <c r="S85"/>
      <c r="T85"/>
    </row>
    <row r="86" spans="19:20">
      <c r="S86"/>
      <c r="T86"/>
    </row>
    <row r="87" spans="19:20">
      <c r="S87"/>
      <c r="T87"/>
    </row>
    <row r="88" spans="19:20">
      <c r="S88"/>
      <c r="T88"/>
    </row>
    <row r="89" spans="19:20">
      <c r="S89"/>
      <c r="T89"/>
    </row>
    <row r="90" spans="19:20">
      <c r="S90"/>
      <c r="T90"/>
    </row>
    <row r="91" spans="19:20">
      <c r="S91"/>
      <c r="T91"/>
    </row>
    <row r="92" spans="19:20">
      <c r="S92"/>
      <c r="T92"/>
    </row>
    <row r="93" spans="19:20">
      <c r="S93"/>
      <c r="T93"/>
    </row>
    <row r="94" spans="19:20">
      <c r="S94"/>
      <c r="T94"/>
    </row>
    <row r="95" spans="19:20">
      <c r="S95"/>
      <c r="T95"/>
    </row>
    <row r="96" spans="19:20">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Y44"/>
  <sheetViews>
    <sheetView showGridLines="0" tabSelected="1" zoomScale="98" zoomScaleNormal="98" workbookViewId="0">
      <selection activeCell="Q43" sqref="Q43"/>
    </sheetView>
  </sheetViews>
  <sheetFormatPr baseColWidth="10" defaultColWidth="11.42578125" defaultRowHeight="14.25"/>
  <cols>
    <col min="1" max="15" width="11.42578125" style="4"/>
    <col min="16" max="16" width="2.42578125" style="4" customWidth="1"/>
    <col min="17" max="17" width="31.7109375" style="4" customWidth="1"/>
    <col min="18" max="18" width="12" style="4" customWidth="1"/>
    <col min="19" max="19" width="3.140625" style="4" customWidth="1"/>
    <col min="20" max="20" width="30.42578125" style="4" customWidth="1"/>
    <col min="21" max="21" width="12" style="4" customWidth="1"/>
    <col min="22" max="22" width="3.140625" style="4" customWidth="1"/>
    <col min="23" max="23" width="30.28515625" style="4" customWidth="1"/>
    <col min="24" max="24" width="13.28515625" style="4" customWidth="1"/>
    <col min="25" max="25" width="2.5703125" style="4" customWidth="1"/>
    <col min="26" max="16384" width="11.42578125" style="4"/>
  </cols>
  <sheetData>
    <row r="2" spans="16:25" ht="18.75" customHeight="1">
      <c r="P2" s="20"/>
      <c r="Q2" s="20"/>
      <c r="R2" s="20"/>
      <c r="S2" s="20"/>
      <c r="T2" s="20"/>
      <c r="U2" s="20"/>
      <c r="V2" s="20"/>
      <c r="W2" s="20"/>
      <c r="X2" s="20"/>
      <c r="Y2" s="20"/>
    </row>
    <row r="3" spans="16:25" ht="23.25">
      <c r="P3" s="20"/>
      <c r="Q3" s="35" t="str">
        <f>CONCATENATE('Pivot Kraftfahrzeuge'!T3,"   ",'Pivot Kraftfahrzeuge'!T2)</f>
        <v>Kfz gesamt   2025</v>
      </c>
      <c r="R3" s="35"/>
      <c r="S3" s="35"/>
      <c r="T3" s="35"/>
      <c r="U3" s="35"/>
      <c r="V3" s="35"/>
      <c r="W3" s="35"/>
      <c r="X3" s="35"/>
      <c r="Y3" s="35"/>
    </row>
    <row r="4" spans="16:25">
      <c r="P4" s="20"/>
      <c r="Q4" s="20"/>
      <c r="R4" s="20"/>
      <c r="S4" s="20"/>
      <c r="T4" s="20"/>
      <c r="U4" s="20"/>
      <c r="V4" s="20"/>
      <c r="W4" s="20"/>
      <c r="X4" s="20"/>
      <c r="Y4" s="20"/>
    </row>
    <row r="5" spans="16:25" ht="15.75">
      <c r="P5" s="20"/>
      <c r="Q5" s="21"/>
      <c r="R5" s="22" t="s">
        <v>85</v>
      </c>
      <c r="S5" s="21"/>
      <c r="T5" s="21"/>
      <c r="U5" s="22" t="s">
        <v>85</v>
      </c>
      <c r="V5" s="21"/>
      <c r="W5" s="21"/>
      <c r="X5" s="22" t="s">
        <v>85</v>
      </c>
      <c r="Y5" s="20"/>
    </row>
    <row r="6" spans="16:25" ht="15.75">
      <c r="P6" s="20"/>
      <c r="Q6" s="23" t="str">
        <f>'Pivot Kraftfahrzeuge'!S6</f>
        <v>01 - Mitte</v>
      </c>
      <c r="R6" s="24">
        <f>IF('Pivot Kraftfahrzeuge'!T6=0,"°",'Pivot Kraftfahrzeuge'!T6)</f>
        <v>9308</v>
      </c>
      <c r="S6" s="25"/>
      <c r="T6" s="26" t="str">
        <f>'Pivot Kraftfahrzeuge'!S29</f>
        <v>04 - Südost</v>
      </c>
      <c r="U6" s="27">
        <f>IF('Pivot Kraftfahrzeuge'!T29=0,"°",'Pivot Kraftfahrzeuge'!T29)</f>
        <v>15029</v>
      </c>
      <c r="V6" s="25"/>
      <c r="W6" s="26" t="str">
        <f>'Pivot Kraftfahrzeuge'!S51</f>
        <v>07 - Etting</v>
      </c>
      <c r="X6" s="24">
        <f>IF('Pivot Kraftfahrzeuge'!T51=0,"°",'Pivot Kraftfahrzeuge'!T51)</f>
        <v>3098</v>
      </c>
      <c r="Y6" s="20"/>
    </row>
    <row r="7" spans="16:25" ht="15">
      <c r="P7" s="20"/>
      <c r="Q7" s="25" t="str">
        <f>'Pivot Kraftfahrzeuge'!S7</f>
        <v>010 - Brückenkopf</v>
      </c>
      <c r="R7" s="28">
        <f>IF('Pivot Kraftfahrzeuge'!T7=0,"°",'Pivot Kraftfahrzeuge'!T7)</f>
        <v>378</v>
      </c>
      <c r="S7" s="25"/>
      <c r="T7" s="25" t="str">
        <f>'Pivot Kraftfahrzeuge'!S30</f>
        <v>041 - Ringsee</v>
      </c>
      <c r="U7" s="28">
        <f>IF('Pivot Kraftfahrzeuge'!T30=0,"°",'Pivot Kraftfahrzeuge'!T30)</f>
        <v>2218</v>
      </c>
      <c r="V7" s="25"/>
      <c r="W7" s="25" t="str">
        <f>'Pivot Kraftfahrzeuge'!S52</f>
        <v>071 - Etting Ost</v>
      </c>
      <c r="X7" s="28">
        <f>IF('Pivot Kraftfahrzeuge'!T52=0,"°",'Pivot Kraftfahrzeuge'!T52)</f>
        <v>1257</v>
      </c>
      <c r="Y7" s="20"/>
    </row>
    <row r="8" spans="16:25" ht="15">
      <c r="P8" s="20"/>
      <c r="Q8" s="25" t="str">
        <f>'Pivot Kraftfahrzeuge'!S8</f>
        <v>011 - Altstadt Nordwest</v>
      </c>
      <c r="R8" s="28">
        <f>IF('Pivot Kraftfahrzeuge'!T8=0,"°",'Pivot Kraftfahrzeuge'!T8)</f>
        <v>617</v>
      </c>
      <c r="S8" s="25"/>
      <c r="T8" s="25" t="str">
        <f>'Pivot Kraftfahrzeuge'!S31</f>
        <v>042 - Kothau</v>
      </c>
      <c r="U8" s="28">
        <f>IF('Pivot Kraftfahrzeuge'!T31=0,"°",'Pivot Kraftfahrzeuge'!T31)</f>
        <v>2061</v>
      </c>
      <c r="V8" s="25"/>
      <c r="W8" s="25" t="str">
        <f>'Pivot Kraftfahrzeuge'!S53</f>
        <v>072 - Etting West</v>
      </c>
      <c r="X8" s="28">
        <f>IF('Pivot Kraftfahrzeuge'!T53=0,"°",'Pivot Kraftfahrzeuge'!T53)</f>
        <v>1841</v>
      </c>
      <c r="Y8" s="20"/>
    </row>
    <row r="9" spans="16:25" ht="15">
      <c r="P9" s="20"/>
      <c r="Q9" s="25" t="str">
        <f>'Pivot Kraftfahrzeuge'!S9</f>
        <v>012 - Altstadt Nordost</v>
      </c>
      <c r="R9" s="28">
        <f>IF('Pivot Kraftfahrzeuge'!T9=0,"°",'Pivot Kraftfahrzeuge'!T9)</f>
        <v>1629</v>
      </c>
      <c r="S9" s="25"/>
      <c r="T9" s="25" t="str">
        <f>'Pivot Kraftfahrzeuge'!S32</f>
        <v>043 - Augustinviertel</v>
      </c>
      <c r="U9" s="28">
        <f>IF('Pivot Kraftfahrzeuge'!T32=0,"°",'Pivot Kraftfahrzeuge'!T32)</f>
        <v>3202</v>
      </c>
      <c r="V9" s="25"/>
      <c r="W9" s="25"/>
      <c r="X9" s="28"/>
      <c r="Y9" s="20"/>
    </row>
    <row r="10" spans="16:25" ht="15.75">
      <c r="P10" s="20"/>
      <c r="Q10" s="25" t="str">
        <f>'Pivot Kraftfahrzeuge'!S10</f>
        <v>013 - Altstadt Südost</v>
      </c>
      <c r="R10" s="28">
        <f>IF('Pivot Kraftfahrzeuge'!T10=0,"°",'Pivot Kraftfahrzeuge'!T10)</f>
        <v>535</v>
      </c>
      <c r="S10" s="25"/>
      <c r="T10" s="25" t="str">
        <f>'Pivot Kraftfahrzeuge'!S33</f>
        <v>044 - Monikaviertel</v>
      </c>
      <c r="U10" s="28">
        <f>IF('Pivot Kraftfahrzeuge'!T33=0,"°",'Pivot Kraftfahrzeuge'!T33)</f>
        <v>2247</v>
      </c>
      <c r="V10" s="25"/>
      <c r="W10" s="26" t="str">
        <f>'Pivot Kraftfahrzeuge'!S54</f>
        <v>08 - Oberhaunstadt</v>
      </c>
      <c r="X10" s="24">
        <f>IF('Pivot Kraftfahrzeuge'!T54=0,"°",'Pivot Kraftfahrzeuge'!T54)</f>
        <v>3533</v>
      </c>
      <c r="Y10" s="20"/>
    </row>
    <row r="11" spans="16:25" ht="15">
      <c r="P11" s="20"/>
      <c r="Q11" s="25" t="str">
        <f>'Pivot Kraftfahrzeuge'!S11</f>
        <v>014 - Altstadt Südwest</v>
      </c>
      <c r="R11" s="28">
        <f>IF('Pivot Kraftfahrzeuge'!T11=0,"°",'Pivot Kraftfahrzeuge'!T11)</f>
        <v>1314</v>
      </c>
      <c r="S11" s="25"/>
      <c r="T11" s="25" t="str">
        <f>'Pivot Kraftfahrzeuge'!S34</f>
        <v>045 - Gewerbegebiet Südost</v>
      </c>
      <c r="U11" s="28">
        <f>IF('Pivot Kraftfahrzeuge'!T34=0,"°",'Pivot Kraftfahrzeuge'!T34)</f>
        <v>3966</v>
      </c>
      <c r="V11" s="25"/>
      <c r="W11" s="25" t="str">
        <f>'Pivot Kraftfahrzeuge'!S55</f>
        <v>081 - Oberhaunstadt</v>
      </c>
      <c r="X11" s="28">
        <f>IF('Pivot Kraftfahrzeuge'!T55=0,"°",'Pivot Kraftfahrzeuge'!T55)</f>
        <v>1058</v>
      </c>
      <c r="Y11" s="20"/>
    </row>
    <row r="12" spans="16:25" ht="15">
      <c r="P12" s="20"/>
      <c r="Q12" s="25" t="str">
        <f>'Pivot Kraftfahrzeuge'!S12</f>
        <v>015 - Probierlweg</v>
      </c>
      <c r="R12" s="28">
        <f>IF('Pivot Kraftfahrzeuge'!T12=0,"°",'Pivot Kraftfahrzeuge'!T12)</f>
        <v>939</v>
      </c>
      <c r="S12" s="25"/>
      <c r="T12" s="25" t="str">
        <f>'Pivot Kraftfahrzeuge'!S35</f>
        <v>046 - Niederfeld</v>
      </c>
      <c r="U12" s="28">
        <f>IF('Pivot Kraftfahrzeuge'!T35=0,"°",'Pivot Kraftfahrzeuge'!T35)</f>
        <v>557</v>
      </c>
      <c r="V12" s="25"/>
      <c r="W12" s="25" t="str">
        <f>'Pivot Kraftfahrzeuge'!S56</f>
        <v>082 - Unterhaunstadt</v>
      </c>
      <c r="X12" s="28">
        <f>IF('Pivot Kraftfahrzeuge'!T56=0,"°",'Pivot Kraftfahrzeuge'!T56)</f>
        <v>1488</v>
      </c>
      <c r="Y12" s="20"/>
    </row>
    <row r="13" spans="16:25" ht="15">
      <c r="P13" s="20"/>
      <c r="Q13" s="25" t="str">
        <f>'Pivot Kraftfahrzeuge'!S13</f>
        <v>016 - Gerolfinger Straße</v>
      </c>
      <c r="R13" s="28">
        <f>IF('Pivot Kraftfahrzeuge'!T13=0,"°",'Pivot Kraftfahrzeuge'!T13)</f>
        <v>1911</v>
      </c>
      <c r="S13" s="25"/>
      <c r="T13" s="25" t="str">
        <f>'Pivot Kraftfahrzeuge'!S36</f>
        <v>047 - Rothenturm</v>
      </c>
      <c r="U13" s="28">
        <f>IF('Pivot Kraftfahrzeuge'!T36=0,"°",'Pivot Kraftfahrzeuge'!T36)</f>
        <v>654</v>
      </c>
      <c r="V13" s="25"/>
      <c r="W13" s="25" t="str">
        <f>'Pivot Kraftfahrzeuge'!S57</f>
        <v>083 - Müllerbadsiedlung</v>
      </c>
      <c r="X13" s="28">
        <f>IF('Pivot Kraftfahrzeuge'!T57=0,"°",'Pivot Kraftfahrzeuge'!T57)</f>
        <v>987</v>
      </c>
      <c r="Y13" s="20"/>
    </row>
    <row r="14" spans="16:25" ht="15">
      <c r="P14" s="20"/>
      <c r="Q14" s="25" t="str">
        <f>'Pivot Kraftfahrzeuge'!S14</f>
        <v>017 - Im Freihöfl</v>
      </c>
      <c r="R14" s="28">
        <f>IF('Pivot Kraftfahrzeuge'!T14=0,"°",'Pivot Kraftfahrzeuge'!T14)</f>
        <v>1985</v>
      </c>
      <c r="S14" s="25"/>
      <c r="T14" s="25" t="str">
        <f>'Pivot Kraftfahrzeuge'!S37</f>
        <v>048 - Am Auwaldsee</v>
      </c>
      <c r="U14" s="28">
        <f>IF('Pivot Kraftfahrzeuge'!T37=0,"°",'Pivot Kraftfahrzeuge'!T37)</f>
        <v>124</v>
      </c>
      <c r="V14" s="25"/>
      <c r="W14" s="25" t="str">
        <f>'Pivot Kraftfahrzeuge'!S58</f>
        <v>084 - Raffinerie-Bezirk</v>
      </c>
      <c r="X14" s="28" t="str">
        <f>IF('Pivot Kraftfahrzeuge'!T58=0,"°",'Pivot Kraftfahrzeuge'!T58)</f>
        <v>°</v>
      </c>
      <c r="Y14" s="20"/>
    </row>
    <row r="15" spans="16:25" ht="15">
      <c r="P15" s="20"/>
      <c r="Q15" s="25"/>
      <c r="R15" s="28"/>
      <c r="S15" s="25"/>
      <c r="T15" s="25"/>
      <c r="U15" s="28"/>
      <c r="V15" s="25"/>
      <c r="W15" s="25"/>
      <c r="X15" s="28"/>
      <c r="Y15" s="20"/>
    </row>
    <row r="16" spans="16:25" ht="15.75">
      <c r="P16" s="20"/>
      <c r="Q16" s="26" t="str">
        <f>'Pivot Kraftfahrzeuge'!S15</f>
        <v>02 - Nordwest</v>
      </c>
      <c r="R16" s="24">
        <f>IF('Pivot Kraftfahrzeuge'!T15=0,"°",'Pivot Kraftfahrzeuge'!T15)</f>
        <v>35869</v>
      </c>
      <c r="S16" s="25"/>
      <c r="T16" s="26" t="str">
        <f>'Pivot Kraftfahrzeuge'!S38</f>
        <v>05 - Südwest</v>
      </c>
      <c r="U16" s="24">
        <f>IF('Pivot Kraftfahrzeuge'!T38=0,"°",'Pivot Kraftfahrzeuge'!T38)</f>
        <v>7397</v>
      </c>
      <c r="V16" s="25"/>
      <c r="W16" s="26" t="str">
        <f>'Pivot Kraftfahrzeuge'!S59</f>
        <v>09 - Mailing</v>
      </c>
      <c r="X16" s="24">
        <f>IF('Pivot Kraftfahrzeuge'!T59=0,"°",'Pivot Kraftfahrzeuge'!T59)</f>
        <v>4092</v>
      </c>
      <c r="Y16" s="20"/>
    </row>
    <row r="17" spans="16:25" ht="15">
      <c r="P17" s="20"/>
      <c r="Q17" s="25" t="str">
        <f>'Pivot Kraftfahrzeuge'!S16</f>
        <v>021 - Gabelsbergerstraße</v>
      </c>
      <c r="R17" s="28">
        <f>IF('Pivot Kraftfahrzeuge'!T16=0,"°",'Pivot Kraftfahrzeuge'!T16)</f>
        <v>1005</v>
      </c>
      <c r="S17" s="25"/>
      <c r="T17" s="25" t="str">
        <f>'Pivot Kraftfahrzeuge'!S39</f>
        <v>051 - Am Südfriedhof</v>
      </c>
      <c r="U17" s="28">
        <f>IF('Pivot Kraftfahrzeuge'!T39=0,"°",'Pivot Kraftfahrzeuge'!T39)</f>
        <v>1569</v>
      </c>
      <c r="V17" s="25"/>
      <c r="W17" s="25" t="str">
        <f>'Pivot Kraftfahrzeuge'!S60</f>
        <v>091 - Feldkirchen</v>
      </c>
      <c r="X17" s="28">
        <f>IF('Pivot Kraftfahrzeuge'!T60=0,"°",'Pivot Kraftfahrzeuge'!T60)</f>
        <v>966</v>
      </c>
      <c r="Y17" s="20"/>
    </row>
    <row r="18" spans="16:25" ht="15">
      <c r="P18" s="20"/>
      <c r="Q18" s="25" t="str">
        <f>'Pivot Kraftfahrzeuge'!S17</f>
        <v>022 - Nordbahnhof</v>
      </c>
      <c r="R18" s="28">
        <f>IF('Pivot Kraftfahrzeuge'!T17=0,"°",'Pivot Kraftfahrzeuge'!T17)</f>
        <v>1019</v>
      </c>
      <c r="S18" s="25"/>
      <c r="T18" s="25" t="str">
        <f>'Pivot Kraftfahrzeuge'!S40</f>
        <v>052 - Haunwöhr</v>
      </c>
      <c r="U18" s="28">
        <f>IF('Pivot Kraftfahrzeuge'!T40=0,"°",'Pivot Kraftfahrzeuge'!T40)</f>
        <v>2121</v>
      </c>
      <c r="V18" s="25"/>
      <c r="W18" s="25" t="str">
        <f>'Pivot Kraftfahrzeuge'!S61</f>
        <v>092 - Mailing (Fort Wrede)</v>
      </c>
      <c r="X18" s="28">
        <f>IF('Pivot Kraftfahrzeuge'!T61=0,"°",'Pivot Kraftfahrzeuge'!T61)</f>
        <v>354</v>
      </c>
      <c r="Y18" s="20"/>
    </row>
    <row r="19" spans="16:25" ht="15">
      <c r="P19" s="20"/>
      <c r="Q19" s="25" t="str">
        <f>'Pivot Kraftfahrzeuge'!S18</f>
        <v>023 - Herschelstraße</v>
      </c>
      <c r="R19" s="28">
        <f>IF('Pivot Kraftfahrzeuge'!T18=0,"°",'Pivot Kraftfahrzeuge'!T18)</f>
        <v>1290</v>
      </c>
      <c r="S19" s="25"/>
      <c r="T19" s="25" t="str">
        <f>'Pivot Kraftfahrzeuge'!S41</f>
        <v>053 - Hundszell</v>
      </c>
      <c r="U19" s="28">
        <f>IF('Pivot Kraftfahrzeuge'!T41=0,"°",'Pivot Kraftfahrzeuge'!T41)</f>
        <v>1382</v>
      </c>
      <c r="V19" s="25"/>
      <c r="W19" s="25" t="str">
        <f>'Pivot Kraftfahrzeuge'!S62</f>
        <v>093 - Mailing Nord</v>
      </c>
      <c r="X19" s="28">
        <f>IF('Pivot Kraftfahrzeuge'!T62=0,"°",'Pivot Kraftfahrzeuge'!T62)</f>
        <v>1121</v>
      </c>
      <c r="Y19" s="20"/>
    </row>
    <row r="20" spans="16:25" ht="15">
      <c r="P20" s="20"/>
      <c r="Q20" s="25" t="str">
        <f>'Pivot Kraftfahrzeuge'!S19</f>
        <v>024 - Piusviertel</v>
      </c>
      <c r="R20" s="28">
        <f>IF('Pivot Kraftfahrzeuge'!T19=0,"°",'Pivot Kraftfahrzeuge'!T19)</f>
        <v>2913</v>
      </c>
      <c r="S20" s="25"/>
      <c r="T20" s="25" t="str">
        <f>'Pivot Kraftfahrzeuge'!S42</f>
        <v>054 - Knoglersfreude</v>
      </c>
      <c r="U20" s="28">
        <f>IF('Pivot Kraftfahrzeuge'!T42=0,"°",'Pivot Kraftfahrzeuge'!T42)</f>
        <v>495</v>
      </c>
      <c r="V20" s="25"/>
      <c r="W20" s="25" t="str">
        <f>'Pivot Kraftfahrzeuge'!S63</f>
        <v>094 - Mailing Süd</v>
      </c>
      <c r="X20" s="28">
        <f>IF('Pivot Kraftfahrzeuge'!T63=0,"°",'Pivot Kraftfahrzeuge'!T63)</f>
        <v>1651</v>
      </c>
      <c r="Y20" s="20"/>
    </row>
    <row r="21" spans="16:25" ht="15">
      <c r="P21" s="20"/>
      <c r="Q21" s="25" t="str">
        <f>'Pivot Kraftfahrzeuge'!S20</f>
        <v>025 - AUDI-Bezirk</v>
      </c>
      <c r="R21" s="28">
        <f>IF('Pivot Kraftfahrzeuge'!T20=0,"°",'Pivot Kraftfahrzeuge'!T20)</f>
        <v>28610</v>
      </c>
      <c r="S21" s="25"/>
      <c r="T21" s="25" t="str">
        <f>'Pivot Kraftfahrzeuge'!S43</f>
        <v>055 - Herz-Jesu-Viertel</v>
      </c>
      <c r="U21" s="28">
        <f>IF('Pivot Kraftfahrzeuge'!T43=0,"°",'Pivot Kraftfahrzeuge'!T43)</f>
        <v>1830</v>
      </c>
      <c r="V21" s="25"/>
      <c r="W21" s="25"/>
      <c r="X21" s="28"/>
      <c r="Y21" s="20"/>
    </row>
    <row r="22" spans="16:25" ht="15">
      <c r="P22" s="20"/>
      <c r="Q22" s="25" t="str">
        <f>'Pivot Kraftfahrzeuge'!S21</f>
        <v>026 - Richard-Strauss-Straße</v>
      </c>
      <c r="R22" s="28">
        <f>IF('Pivot Kraftfahrzeuge'!T21=0,"°",'Pivot Kraftfahrzeuge'!T21)</f>
        <v>1032</v>
      </c>
      <c r="S22" s="25"/>
      <c r="T22" s="25"/>
      <c r="U22" s="28"/>
      <c r="V22" s="25"/>
      <c r="W22" s="25"/>
      <c r="X22" s="28"/>
      <c r="Y22" s="20"/>
    </row>
    <row r="23" spans="16:25" ht="15.75">
      <c r="P23" s="20"/>
      <c r="Q23" s="25"/>
      <c r="R23" s="28"/>
      <c r="S23" s="25"/>
      <c r="T23" s="25"/>
      <c r="U23" s="28"/>
      <c r="V23" s="25"/>
      <c r="W23" s="26" t="str">
        <f>'Pivot Kraftfahrzeuge'!S64</f>
        <v>10 - Süd</v>
      </c>
      <c r="X23" s="24">
        <f>IF('Pivot Kraftfahrzeuge'!T64=0,"°",'Pivot Kraftfahrzeuge'!T64)</f>
        <v>7108</v>
      </c>
      <c r="Y23" s="20"/>
    </row>
    <row r="24" spans="16:25" ht="15.75">
      <c r="P24" s="20"/>
      <c r="Q24" s="26" t="str">
        <f>'Pivot Kraftfahrzeuge'!S22</f>
        <v>03 - Nordost</v>
      </c>
      <c r="R24" s="24">
        <f>IF('Pivot Kraftfahrzeuge'!T22=0,"°",'Pivot Kraftfahrzeuge'!T22)</f>
        <v>12910</v>
      </c>
      <c r="S24" s="25"/>
      <c r="T24" s="26" t="str">
        <f>'Pivot Kraftfahrzeuge'!S44</f>
        <v>06 - West</v>
      </c>
      <c r="U24" s="24">
        <f>IF('Pivot Kraftfahrzeuge'!T44=0,"°",'Pivot Kraftfahrzeuge'!T44)</f>
        <v>5797</v>
      </c>
      <c r="V24" s="25"/>
      <c r="W24" s="25" t="str">
        <f>'Pivot Kraftfahrzeuge'!S65</f>
        <v>101 - Zuchering Süd</v>
      </c>
      <c r="X24" s="28">
        <f>IF('Pivot Kraftfahrzeuge'!T65=0,"°",'Pivot Kraftfahrzeuge'!T65)</f>
        <v>2467</v>
      </c>
      <c r="Y24" s="20"/>
    </row>
    <row r="25" spans="16:25" ht="15">
      <c r="P25" s="20"/>
      <c r="Q25" s="25" t="str">
        <f>'Pivot Kraftfahrzeuge'!S23</f>
        <v>031 - Schlachthofviertel</v>
      </c>
      <c r="R25" s="28">
        <f>IF('Pivot Kraftfahrzeuge'!T23=0,"°",'Pivot Kraftfahrzeuge'!T23)</f>
        <v>2589</v>
      </c>
      <c r="S25" s="25"/>
      <c r="T25" s="25" t="str">
        <f>'Pivot Kraftfahrzeuge'!S45</f>
        <v>061 - Gerolfing Süd</v>
      </c>
      <c r="U25" s="28">
        <f>IF('Pivot Kraftfahrzeuge'!T45=0,"°",'Pivot Kraftfahrzeuge'!T45)</f>
        <v>1734</v>
      </c>
      <c r="V25" s="25"/>
      <c r="W25" s="25" t="str">
        <f>'Pivot Kraftfahrzeuge'!S66</f>
        <v>102 - Winden</v>
      </c>
      <c r="X25" s="28">
        <f>IF('Pivot Kraftfahrzeuge'!T66=0,"°",'Pivot Kraftfahrzeuge'!T66)</f>
        <v>145</v>
      </c>
      <c r="Y25" s="20"/>
    </row>
    <row r="26" spans="16:25" ht="15">
      <c r="P26" s="20"/>
      <c r="Q26" s="25" t="str">
        <f>'Pivot Kraftfahrzeuge'!S24</f>
        <v>032 - Josephsviertel</v>
      </c>
      <c r="R26" s="28">
        <f>IF('Pivot Kraftfahrzeuge'!T24=0,"°",'Pivot Kraftfahrzeuge'!T24)</f>
        <v>2996</v>
      </c>
      <c r="S26" s="25"/>
      <c r="T26" s="25" t="str">
        <f>'Pivot Kraftfahrzeuge'!S46</f>
        <v>062 - Irgertsheim</v>
      </c>
      <c r="U26" s="28">
        <f>IF('Pivot Kraftfahrzeuge'!T46=0,"°",'Pivot Kraftfahrzeuge'!T46)</f>
        <v>889</v>
      </c>
      <c r="V26" s="25"/>
      <c r="W26" s="25" t="str">
        <f>'Pivot Kraftfahrzeuge'!S67</f>
        <v>103 - Hagau</v>
      </c>
      <c r="X26" s="28">
        <f>IF('Pivot Kraftfahrzeuge'!T67=0,"°",'Pivot Kraftfahrzeuge'!T67)</f>
        <v>698</v>
      </c>
      <c r="Y26" s="20"/>
    </row>
    <row r="27" spans="16:25" ht="15">
      <c r="P27" s="20"/>
      <c r="Q27" s="25" t="str">
        <f>'Pivot Kraftfahrzeuge'!S25</f>
        <v>033 - Gewerbegebiet Nord</v>
      </c>
      <c r="R27" s="28">
        <f>IF('Pivot Kraftfahrzeuge'!T25=0,"°",'Pivot Kraftfahrzeuge'!T25)</f>
        <v>534</v>
      </c>
      <c r="S27" s="25"/>
      <c r="T27" s="25" t="str">
        <f>'Pivot Kraftfahrzeuge'!S47</f>
        <v>063 - Pettenhofen</v>
      </c>
      <c r="U27" s="28">
        <f>IF('Pivot Kraftfahrzeuge'!T47=0,"°",'Pivot Kraftfahrzeuge'!T47)</f>
        <v>456</v>
      </c>
      <c r="V27" s="25"/>
      <c r="W27" s="25" t="str">
        <f>'Pivot Kraftfahrzeuge'!S68</f>
        <v>104 - Stangletten</v>
      </c>
      <c r="X27" s="28" t="str">
        <f>IF('Pivot Kraftfahrzeuge'!T68=0,"°",'Pivot Kraftfahrzeuge'!T68)</f>
        <v>°</v>
      </c>
      <c r="Y27" s="20"/>
    </row>
    <row r="28" spans="16:25" ht="15">
      <c r="P28" s="20"/>
      <c r="Q28" s="25" t="str">
        <f>'Pivot Kraftfahrzeuge'!S26</f>
        <v>034 - Am Wasserwerk</v>
      </c>
      <c r="R28" s="28">
        <f>IF('Pivot Kraftfahrzeuge'!T26=0,"°",'Pivot Kraftfahrzeuge'!T26)</f>
        <v>2913</v>
      </c>
      <c r="S28" s="25"/>
      <c r="T28" s="25" t="str">
        <f>'Pivot Kraftfahrzeuge'!S48</f>
        <v>064 - Mühlhausen</v>
      </c>
      <c r="U28" s="28">
        <f>IF('Pivot Kraftfahrzeuge'!T48=0,"°",'Pivot Kraftfahrzeuge'!T48)</f>
        <v>306</v>
      </c>
      <c r="V28" s="25"/>
      <c r="W28" s="25" t="str">
        <f>'Pivot Kraftfahrzeuge'!S69</f>
        <v>105 - Oberbrunnenreuth</v>
      </c>
      <c r="X28" s="28">
        <f>IF('Pivot Kraftfahrzeuge'!T69=0,"°",'Pivot Kraftfahrzeuge'!T69)</f>
        <v>438</v>
      </c>
      <c r="Y28" s="20"/>
    </row>
    <row r="29" spans="16:25" ht="15">
      <c r="P29" s="20"/>
      <c r="Q29" s="25" t="str">
        <f>'Pivot Kraftfahrzeuge'!S27</f>
        <v>035 - Schubert&amp;Salzer</v>
      </c>
      <c r="R29" s="28">
        <f>IF('Pivot Kraftfahrzeuge'!T27=0,"°",'Pivot Kraftfahrzeuge'!T27)</f>
        <v>1913</v>
      </c>
      <c r="S29" s="25"/>
      <c r="T29" s="25" t="str">
        <f>'Pivot Kraftfahrzeuge'!S49</f>
        <v>065 - Dünzlau</v>
      </c>
      <c r="U29" s="28">
        <f>IF('Pivot Kraftfahrzeuge'!T49=0,"°",'Pivot Kraftfahrzeuge'!T49)</f>
        <v>510</v>
      </c>
      <c r="V29" s="25"/>
      <c r="W29" s="25" t="str">
        <f>'Pivot Kraftfahrzeuge'!S70</f>
        <v>106 - Spitalhof</v>
      </c>
      <c r="X29" s="28">
        <f>IF('Pivot Kraftfahrzeuge'!T70=0,"°",'Pivot Kraftfahrzeuge'!T70)</f>
        <v>665</v>
      </c>
      <c r="Y29" s="20"/>
    </row>
    <row r="30" spans="16:25" ht="15">
      <c r="P30" s="20"/>
      <c r="Q30" s="25" t="str">
        <f>'Pivot Kraftfahrzeuge'!S28</f>
        <v>036 - Konradviertel</v>
      </c>
      <c r="R30" s="28">
        <f>IF('Pivot Kraftfahrzeuge'!T28=0,"°",'Pivot Kraftfahrzeuge'!T28)</f>
        <v>1965</v>
      </c>
      <c r="S30" s="25"/>
      <c r="T30" s="25" t="str">
        <f>'Pivot Kraftfahrzeuge'!S50</f>
        <v>066 - Gerolfing Nord</v>
      </c>
      <c r="U30" s="28">
        <f>IF('Pivot Kraftfahrzeuge'!T50=0,"°",'Pivot Kraftfahrzeuge'!T50)</f>
        <v>1902</v>
      </c>
      <c r="V30" s="25"/>
      <c r="W30" s="25" t="str">
        <f>'Pivot Kraftfahrzeuge'!S71</f>
        <v>107 - Unterbrunnenreuth</v>
      </c>
      <c r="X30" s="28">
        <f>IF('Pivot Kraftfahrzeuge'!T71=0,"°",'Pivot Kraftfahrzeuge'!T71)</f>
        <v>1437</v>
      </c>
      <c r="Y30" s="20"/>
    </row>
    <row r="31" spans="16:25" ht="15">
      <c r="P31" s="20"/>
      <c r="Q31" s="25"/>
      <c r="R31" s="28"/>
      <c r="S31" s="25"/>
      <c r="T31" s="25"/>
      <c r="U31" s="28"/>
      <c r="V31" s="25"/>
      <c r="W31" s="25" t="str">
        <f>'Pivot Kraftfahrzeuge'!S72</f>
        <v>108 - Zuchering Nord</v>
      </c>
      <c r="X31" s="28">
        <f>IF('Pivot Kraftfahrzeuge'!T72=0,"°",'Pivot Kraftfahrzeuge'!T72)</f>
        <v>809</v>
      </c>
      <c r="Y31" s="20"/>
    </row>
    <row r="32" spans="16:25" ht="15.75">
      <c r="P32" s="20"/>
      <c r="Q32" s="26" t="str">
        <f>'Pivot Kraftfahrzeuge'!S74</f>
        <v>11 - Friedr.hof.-Hollerst.</v>
      </c>
      <c r="R32" s="24">
        <f>IF('Pivot Kraftfahrzeuge'!T74=0,"0",'Pivot Kraftfahrzeuge'!T74)</f>
        <v>6310</v>
      </c>
      <c r="S32" s="25"/>
      <c r="T32" s="26" t="str">
        <f>'Pivot Kraftfahrzeuge'!S78</f>
        <v>12 - Münchener Straße</v>
      </c>
      <c r="U32" s="24">
        <f>IF('Pivot Kraftfahrzeuge'!T78=0,"°",'Pivot Kraftfahrzeuge'!T78)</f>
        <v>9175</v>
      </c>
      <c r="V32" s="25"/>
      <c r="W32" s="25" t="str">
        <f>'Pivot Kraftfahrzeuge'!S73</f>
        <v>109 - Seehof</v>
      </c>
      <c r="X32" s="28">
        <f>IF('Pivot Kraftfahrzeuge'!T73=0,"°",'Pivot Kraftfahrzeuge'!T73)</f>
        <v>449</v>
      </c>
      <c r="Y32" s="20"/>
    </row>
    <row r="33" spans="2:25" ht="15">
      <c r="P33" s="20"/>
      <c r="Q33" s="25" t="str">
        <f>'Pivot Kraftfahrzeuge'!S75</f>
        <v>111 - Hollerstauden</v>
      </c>
      <c r="R33" s="28">
        <f>IF('Pivot Kraftfahrzeuge'!T75=0,"°",'Pivot Kraftfahrzeuge'!T75)</f>
        <v>2510</v>
      </c>
      <c r="S33" s="25"/>
      <c r="T33" s="25" t="str">
        <f>'Pivot Kraftfahrzeuge'!S79</f>
        <v>121 - Antonviertel</v>
      </c>
      <c r="U33" s="28">
        <f>IF('Pivot Kraftfahrzeuge'!T79=0,"°",'Pivot Kraftfahrzeuge'!T79)</f>
        <v>3835</v>
      </c>
      <c r="V33" s="25"/>
      <c r="W33" s="25"/>
      <c r="X33" s="28"/>
      <c r="Y33" s="20"/>
    </row>
    <row r="34" spans="2:25" ht="15.75">
      <c r="P34" s="20"/>
      <c r="Q34" s="25" t="str">
        <f>'Pivot Kraftfahrzeuge'!S76</f>
        <v>112 - Friedrichshofen</v>
      </c>
      <c r="R34" s="28">
        <f>IF('Pivot Kraftfahrzeuge'!T76=0,"°",'Pivot Kraftfahrzeuge'!T76)</f>
        <v>3325</v>
      </c>
      <c r="S34" s="25"/>
      <c r="T34" s="25" t="str">
        <f>'Pivot Kraftfahrzeuge'!S80</f>
        <v>122 - Bahnhofsviertel</v>
      </c>
      <c r="U34" s="28">
        <f>IF('Pivot Kraftfahrzeuge'!T80=0,"°",'Pivot Kraftfahrzeuge'!T80)</f>
        <v>3239</v>
      </c>
      <c r="V34" s="25"/>
      <c r="W34" s="26" t="s">
        <v>7</v>
      </c>
      <c r="X34" s="24">
        <f>IF('Pivot Kraftfahrzeuge'!T82=0,"°",'Pivot Kraftfahrzeuge'!T82)</f>
        <v>119626</v>
      </c>
      <c r="Y34" s="20"/>
    </row>
    <row r="35" spans="2:25" ht="15">
      <c r="P35" s="20"/>
      <c r="Q35" s="25" t="str">
        <f>'Pivot Kraftfahrzeuge'!S77</f>
        <v>113 - Gaimersheimer Heide</v>
      </c>
      <c r="R35" s="28">
        <f>IF('Pivot Kraftfahrzeuge'!T77=0,"°",'Pivot Kraftfahrzeuge'!T77)</f>
        <v>475</v>
      </c>
      <c r="S35" s="25"/>
      <c r="T35" s="25" t="str">
        <f>'Pivot Kraftfahrzeuge'!S81</f>
        <v>123 - Unsernherrn</v>
      </c>
      <c r="U35" s="28">
        <f>IF('Pivot Kraftfahrzeuge'!T81=0,"°",'Pivot Kraftfahrzeuge'!T81)</f>
        <v>2101</v>
      </c>
      <c r="V35" s="25"/>
      <c r="W35" s="25"/>
      <c r="X35" s="29"/>
      <c r="Y35" s="20"/>
    </row>
    <row r="36" spans="2:25" ht="8.25" customHeight="1">
      <c r="P36" s="20"/>
      <c r="Q36" s="20"/>
      <c r="R36" s="20"/>
      <c r="S36" s="20"/>
      <c r="T36" s="20"/>
      <c r="U36" s="20"/>
      <c r="V36" s="20"/>
      <c r="W36" s="20"/>
      <c r="X36" s="20"/>
      <c r="Y36" s="20"/>
    </row>
    <row r="37" spans="2:25" ht="15" customHeight="1">
      <c r="P37" s="16" t="s">
        <v>98</v>
      </c>
      <c r="V37" s="5"/>
      <c r="Y37" s="18" t="s">
        <v>99</v>
      </c>
    </row>
    <row r="38" spans="2:25" ht="15">
      <c r="V38" s="5"/>
    </row>
    <row r="39" spans="2:25" ht="15">
      <c r="Q39" s="17" t="s">
        <v>100</v>
      </c>
      <c r="T39" s="5"/>
      <c r="U39" s="5"/>
      <c r="V39" s="5"/>
    </row>
    <row r="40" spans="2:25" ht="15">
      <c r="B40" s="17" t="s">
        <v>94</v>
      </c>
      <c r="Q40" s="17" t="s">
        <v>101</v>
      </c>
      <c r="T40" s="5"/>
      <c r="U40" s="5"/>
      <c r="V40" s="5"/>
    </row>
    <row r="41" spans="2:25">
      <c r="B41" s="17" t="s">
        <v>95</v>
      </c>
      <c r="Q41" s="17" t="s">
        <v>102</v>
      </c>
    </row>
    <row r="42" spans="2:25">
      <c r="B42" s="17" t="s">
        <v>96</v>
      </c>
      <c r="Q42" s="17" t="s">
        <v>103</v>
      </c>
    </row>
    <row r="43" spans="2:25">
      <c r="B43" s="17" t="s">
        <v>97</v>
      </c>
      <c r="Q43" s="17" t="s">
        <v>104</v>
      </c>
    </row>
    <row r="44" spans="2:25">
      <c r="Q44" s="19" t="s">
        <v>105</v>
      </c>
    </row>
  </sheetData>
  <sheetProtection algorithmName="SHA-512" hashValue="hAAcoQSX8kH4vtD9/94l3GCRxY9jxW7jaJxP+iT9g9IEZ6alziq5W5/yT9ROO2sH0u1MUzX68RGQB+WNrJxVXw==" saltValue="wYtCEJy+K+Gg8pIXBzkQ2A==" spinCount="100000" sheet="1" scenarios="1" selectLockedCells="1" pivotTables="0" selectUnlockedCells="1"/>
  <mergeCells count="1">
    <mergeCell ref="Q3:Y3"/>
  </mergeCells>
  <conditionalFormatting sqref="R7:R14">
    <cfRule type="dataBar" priority="1">
      <dataBar>
        <cfvo type="min"/>
        <cfvo type="max"/>
        <color theme="2"/>
      </dataBar>
      <extLst>
        <ext xmlns:x14="http://schemas.microsoft.com/office/spreadsheetml/2009/9/main" uri="{B025F937-C7B1-47D3-B67F-A62EFF666E3E}">
          <x14:id>{754C4E89-0D0C-4F8C-8833-05035BB13F9A}</x14:id>
        </ext>
      </extLst>
    </cfRule>
    <cfRule type="dataBar" priority="2">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3">
      <dataBar>
        <cfvo type="min"/>
        <cfvo type="max"/>
        <color theme="2"/>
      </dataBar>
      <extLst>
        <ext xmlns:x14="http://schemas.microsoft.com/office/spreadsheetml/2009/9/main" uri="{B025F937-C7B1-47D3-B67F-A62EFF666E3E}">
          <x14:id>{EDEE4327-C77D-4B37-BFAF-5D0B6AFF62BE}</x14:id>
        </ext>
      </extLst>
    </cfRule>
    <cfRule type="dataBar" priority="4">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23">
      <dataBar>
        <cfvo type="min"/>
        <cfvo type="max"/>
        <color theme="2"/>
      </dataBar>
      <extLst>
        <ext xmlns:x14="http://schemas.microsoft.com/office/spreadsheetml/2009/9/main" uri="{B025F937-C7B1-47D3-B67F-A62EFF666E3E}">
          <x14:id>{65BA1A19-ADE6-42FB-AC95-60BDF15C9EA1}</x14:id>
        </ext>
      </extLst>
    </cfRule>
    <cfRule type="dataBar" priority="24">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21">
      <dataBar>
        <cfvo type="min"/>
        <cfvo type="max"/>
        <color theme="2"/>
      </dataBar>
      <extLst>
        <ext xmlns:x14="http://schemas.microsoft.com/office/spreadsheetml/2009/9/main" uri="{B025F937-C7B1-47D3-B67F-A62EFF666E3E}">
          <x14:id>{990D68F0-C6A8-4415-B0AF-B157A3C454C3}</x14:id>
        </ext>
      </extLst>
    </cfRule>
    <cfRule type="dataBar" priority="22">
      <dataBar>
        <cfvo type="min"/>
        <cfvo type="max"/>
        <color rgb="FF638EC6"/>
      </dataBar>
      <extLst>
        <ext xmlns:x14="http://schemas.microsoft.com/office/spreadsheetml/2009/9/main" uri="{B025F937-C7B1-47D3-B67F-A62EFF666E3E}">
          <x14:id>{DAB4C283-FF58-47F7-89D4-636F6199BA52}</x14:id>
        </ext>
      </extLst>
    </cfRule>
  </conditionalFormatting>
  <conditionalFormatting sqref="U7:U14">
    <cfRule type="dataBar" priority="5">
      <dataBar>
        <cfvo type="min"/>
        <cfvo type="max"/>
        <color theme="2"/>
      </dataBar>
      <extLst>
        <ext xmlns:x14="http://schemas.microsoft.com/office/spreadsheetml/2009/9/main" uri="{B025F937-C7B1-47D3-B67F-A62EFF666E3E}">
          <x14:id>{EA39D368-A75F-4595-B043-75D8CE54B991}</x14:id>
        </ext>
      </extLst>
    </cfRule>
    <cfRule type="dataBar" priority="6">
      <dataBar>
        <cfvo type="min"/>
        <cfvo type="max"/>
        <color rgb="FF638EC6"/>
      </dataBar>
      <extLst>
        <ext xmlns:x14="http://schemas.microsoft.com/office/spreadsheetml/2009/9/main" uri="{B025F937-C7B1-47D3-B67F-A62EFF666E3E}">
          <x14:id>{9658FBC4-CC44-4804-BD9C-A46EC5C01B28}</x14:id>
        </ext>
      </extLst>
    </cfRule>
  </conditionalFormatting>
  <conditionalFormatting sqref="U17:U21">
    <cfRule type="dataBar" priority="7">
      <dataBar>
        <cfvo type="min"/>
        <cfvo type="max"/>
        <color theme="2"/>
      </dataBar>
      <extLst>
        <ext xmlns:x14="http://schemas.microsoft.com/office/spreadsheetml/2009/9/main" uri="{B025F937-C7B1-47D3-B67F-A62EFF666E3E}">
          <x14:id>{35354F21-C285-435A-A223-9E644747C91F}</x14:id>
        </ext>
      </extLst>
    </cfRule>
    <cfRule type="dataBar" priority="8">
      <dataBar>
        <cfvo type="min"/>
        <cfvo type="max"/>
        <color rgb="FF638EC6"/>
      </dataBar>
      <extLst>
        <ext xmlns:x14="http://schemas.microsoft.com/office/spreadsheetml/2009/9/main" uri="{B025F937-C7B1-47D3-B67F-A62EFF666E3E}">
          <x14:id>{E371FC76-AE5A-4628-BCD3-BD844BCAD178}</x14:id>
        </ext>
      </extLst>
    </cfRule>
  </conditionalFormatting>
  <conditionalFormatting sqref="U25:U30">
    <cfRule type="dataBar" priority="17">
      <dataBar>
        <cfvo type="min"/>
        <cfvo type="max"/>
        <color theme="2"/>
      </dataBar>
      <extLst>
        <ext xmlns:x14="http://schemas.microsoft.com/office/spreadsheetml/2009/9/main" uri="{B025F937-C7B1-47D3-B67F-A62EFF666E3E}">
          <x14:id>{F1ED89BD-E76F-4481-96A0-B4C81C5921AD}</x14:id>
        </ext>
      </extLst>
    </cfRule>
    <cfRule type="dataBar" priority="18">
      <dataBar>
        <cfvo type="min"/>
        <cfvo type="max"/>
        <color rgb="FF638EC6"/>
      </dataBar>
      <extLst>
        <ext xmlns:x14="http://schemas.microsoft.com/office/spreadsheetml/2009/9/main" uri="{B025F937-C7B1-47D3-B67F-A62EFF666E3E}">
          <x14:id>{080C8642-715D-40CE-870B-2B0B99590DE3}</x14:id>
        </ext>
      </extLst>
    </cfRule>
  </conditionalFormatting>
  <conditionalFormatting sqref="U33:U35">
    <cfRule type="dataBar" priority="19">
      <dataBar>
        <cfvo type="min"/>
        <cfvo type="max"/>
        <color theme="2"/>
      </dataBar>
      <extLst>
        <ext xmlns:x14="http://schemas.microsoft.com/office/spreadsheetml/2009/9/main" uri="{B025F937-C7B1-47D3-B67F-A62EFF666E3E}">
          <x14:id>{E8BABFE2-6A68-4F49-8675-B32B13BD1485}</x14:id>
        </ext>
      </extLst>
    </cfRule>
    <cfRule type="dataBar" priority="20">
      <dataBar>
        <cfvo type="min"/>
        <cfvo type="max"/>
        <color rgb="FF638EC6"/>
      </dataBar>
      <extLst>
        <ext xmlns:x14="http://schemas.microsoft.com/office/spreadsheetml/2009/9/main" uri="{B025F937-C7B1-47D3-B67F-A62EFF666E3E}">
          <x14:id>{CC81E6A0-3662-40C8-9249-383C9B4CCA07}</x14:id>
        </ext>
      </extLst>
    </cfRule>
  </conditionalFormatting>
  <conditionalFormatting sqref="X7:X8">
    <cfRule type="dataBar" priority="13">
      <dataBar>
        <cfvo type="min"/>
        <cfvo type="max"/>
        <color theme="2"/>
      </dataBar>
      <extLst>
        <ext xmlns:x14="http://schemas.microsoft.com/office/spreadsheetml/2009/9/main" uri="{B025F937-C7B1-47D3-B67F-A62EFF666E3E}">
          <x14:id>{F76826F2-5274-485A-A0E4-CEA9EE22C17B}</x14:id>
        </ext>
      </extLst>
    </cfRule>
    <cfRule type="dataBar" priority="14">
      <dataBar>
        <cfvo type="min"/>
        <cfvo type="max"/>
        <color rgb="FF638EC6"/>
      </dataBar>
      <extLst>
        <ext xmlns:x14="http://schemas.microsoft.com/office/spreadsheetml/2009/9/main" uri="{B025F937-C7B1-47D3-B67F-A62EFF666E3E}">
          <x14:id>{BC60B772-67D3-4F67-848F-C888FDFC73F1}</x14:id>
        </ext>
      </extLst>
    </cfRule>
  </conditionalFormatting>
  <conditionalFormatting sqref="X11:X14">
    <cfRule type="dataBar" priority="11">
      <dataBar>
        <cfvo type="min"/>
        <cfvo type="max"/>
        <color theme="2"/>
      </dataBar>
      <extLst>
        <ext xmlns:x14="http://schemas.microsoft.com/office/spreadsheetml/2009/9/main" uri="{B025F937-C7B1-47D3-B67F-A62EFF666E3E}">
          <x14:id>{CBE9937D-7DF6-4E19-8413-29F234CE631E}</x14:id>
        </ext>
      </extLst>
    </cfRule>
    <cfRule type="dataBar" priority="12">
      <dataBar>
        <cfvo type="min"/>
        <cfvo type="max"/>
        <color rgb="FF638EC6"/>
      </dataBar>
      <extLst>
        <ext xmlns:x14="http://schemas.microsoft.com/office/spreadsheetml/2009/9/main" uri="{B025F937-C7B1-47D3-B67F-A62EFF666E3E}">
          <x14:id>{18878A7A-66B6-4667-8DA4-BA5B2A46DCEE}</x14:id>
        </ext>
      </extLst>
    </cfRule>
  </conditionalFormatting>
  <conditionalFormatting sqref="X17:X20">
    <cfRule type="dataBar" priority="9">
      <dataBar>
        <cfvo type="min"/>
        <cfvo type="max"/>
        <color theme="2"/>
      </dataBar>
      <extLst>
        <ext xmlns:x14="http://schemas.microsoft.com/office/spreadsheetml/2009/9/main" uri="{B025F937-C7B1-47D3-B67F-A62EFF666E3E}">
          <x14:id>{0A176438-50D8-4596-94F9-037E6DF01880}</x14:id>
        </ext>
      </extLst>
    </cfRule>
    <cfRule type="dataBar" priority="10">
      <dataBar>
        <cfvo type="min"/>
        <cfvo type="max"/>
        <color rgb="FF638EC6"/>
      </dataBar>
      <extLst>
        <ext xmlns:x14="http://schemas.microsoft.com/office/spreadsheetml/2009/9/main" uri="{B025F937-C7B1-47D3-B67F-A62EFF666E3E}">
          <x14:id>{2FB7ADAE-D028-4A5D-A105-66B0BFEB5A9E}</x14:id>
        </ext>
      </extLst>
    </cfRule>
  </conditionalFormatting>
  <conditionalFormatting sqref="X24:X32">
    <cfRule type="dataBar" priority="15">
      <dataBar>
        <cfvo type="min"/>
        <cfvo type="max"/>
        <color theme="2"/>
      </dataBar>
      <extLst>
        <ext xmlns:x14="http://schemas.microsoft.com/office/spreadsheetml/2009/9/main" uri="{B025F937-C7B1-47D3-B67F-A62EFF666E3E}">
          <x14:id>{B99CD37F-819E-4CC0-AE4D-92A76D2C786F}</x14:id>
        </ext>
      </extLst>
    </cfRule>
    <cfRule type="dataBar" priority="16">
      <dataBar>
        <cfvo type="min"/>
        <cfvo type="max"/>
        <color rgb="FF638EC6"/>
      </dataBar>
      <extLst>
        <ext xmlns:x14="http://schemas.microsoft.com/office/spreadsheetml/2009/9/main" uri="{B025F937-C7B1-47D3-B67F-A62EFF666E3E}">
          <x14:id>{666D5919-AB8E-486E-88DF-5A56D4BFA323}</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U7:U14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U17:U21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U25:U30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U33:U35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X7:X8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X11:X14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X17:X20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X24:X32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Kraftfahrzeuge SBZ_UBZ</vt:lpstr>
      <vt:lpstr>Pivot Kraftfahrzeuge</vt:lpstr>
      <vt:lpstr>Kraftfahrzeuge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2026-04-01T07:24:51Z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